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487" i="1" l="1"/>
  <c r="G481" i="1"/>
  <c r="G473" i="1"/>
  <c r="G462" i="1"/>
  <c r="G454" i="1"/>
  <c r="G445" i="1"/>
  <c r="G435" i="1"/>
  <c r="G427" i="1"/>
  <c r="G417" i="1"/>
  <c r="G410" i="1"/>
  <c r="G400" i="1"/>
  <c r="G388" i="1"/>
  <c r="G380" i="1"/>
  <c r="G370" i="1"/>
  <c r="G358" i="1"/>
  <c r="G347" i="1"/>
  <c r="G346" i="1"/>
  <c r="G322" i="1"/>
  <c r="G307" i="1"/>
  <c r="G296" i="1"/>
  <c r="G290" i="1"/>
  <c r="G270" i="1"/>
  <c r="G247" i="1"/>
  <c r="G246" i="1"/>
  <c r="G245" i="1"/>
  <c r="G232" i="1"/>
  <c r="G223" i="1"/>
  <c r="G205" i="1"/>
  <c r="G190" i="1"/>
  <c r="G174" i="1"/>
  <c r="G173" i="1"/>
  <c r="G152" i="1"/>
  <c r="G131" i="1"/>
  <c r="G111" i="1"/>
  <c r="G85" i="1"/>
  <c r="G62" i="1"/>
  <c r="G38" i="1"/>
  <c r="G37" i="1"/>
  <c r="G9" i="1"/>
</calcChain>
</file>

<file path=xl/sharedStrings.xml><?xml version="1.0" encoding="utf-8"?>
<sst xmlns="http://schemas.openxmlformats.org/spreadsheetml/2006/main" count="909" uniqueCount="464">
  <si>
    <t>№      п/п</t>
  </si>
  <si>
    <t>Наименование СИЗ</t>
  </si>
  <si>
    <t>Номенклатурный номер</t>
  </si>
  <si>
    <t>Требования к качественным характеристикам и комплектности</t>
  </si>
  <si>
    <t>Ед. измерения</t>
  </si>
  <si>
    <t>р.44-46 рост 146-152</t>
  </si>
  <si>
    <t>р.44-46 рост 158-164</t>
  </si>
  <si>
    <t>р.44-46 рост 170-176</t>
  </si>
  <si>
    <t>р.44-46 рост 182-188</t>
  </si>
  <si>
    <t>р.48-50 рост 146-152</t>
  </si>
  <si>
    <t>р.48-50 рост 158-164</t>
  </si>
  <si>
    <t>р.48-50 рост 170-176</t>
  </si>
  <si>
    <t>р.48-50 рост 182-188</t>
  </si>
  <si>
    <t>р.48-50 рост 194-200</t>
  </si>
  <si>
    <t>р.52-54 рост 146-152</t>
  </si>
  <si>
    <t>р.52-54 рост 158-164</t>
  </si>
  <si>
    <t>р.52-54 рост 170-176</t>
  </si>
  <si>
    <t>р.52-54 рост 182-188</t>
  </si>
  <si>
    <t>р.52-54 рост 194-200</t>
  </si>
  <si>
    <t>р.56-58 рост 146-152</t>
  </si>
  <si>
    <t>р.56-58 рост 158-164</t>
  </si>
  <si>
    <t>р.56-58 рост 170-176</t>
  </si>
  <si>
    <t>р.56-58 рост 182-188</t>
  </si>
  <si>
    <t>р.56-58 рост 194-200</t>
  </si>
  <si>
    <t>р.60-62 рост 170-176</t>
  </si>
  <si>
    <t>р.60-62 рост 182-188</t>
  </si>
  <si>
    <t>р.60-62 рост 194-200</t>
  </si>
  <si>
    <t>р.64-66 рост 170-176</t>
  </si>
  <si>
    <t>р.64-66 рост 182-188</t>
  </si>
  <si>
    <t>р.64-66 рост 194-200</t>
  </si>
  <si>
    <t>р.68-70 рост 170-176</t>
  </si>
  <si>
    <t>р.68-70 рост 182-188</t>
  </si>
  <si>
    <t>Фартук из полимерных материалов с нагрудником</t>
  </si>
  <si>
    <t>р.40-42 рост 158-164</t>
  </si>
  <si>
    <t>р.60-62 рост 158-164</t>
  </si>
  <si>
    <t>р.40-42 рост 146-152</t>
  </si>
  <si>
    <t>Жилет утепленный мужской</t>
  </si>
  <si>
    <t>Жилет утепленный женский</t>
  </si>
  <si>
    <t>Белье нательное утепленное</t>
  </si>
  <si>
    <t>Ботинки кожаные с жестким подноском с высоким берцем</t>
  </si>
  <si>
    <t>Костюм сварщика</t>
  </si>
  <si>
    <t>Костюм сварщика зимний</t>
  </si>
  <si>
    <t>р.38</t>
  </si>
  <si>
    <t>р.39</t>
  </si>
  <si>
    <t>р.40</t>
  </si>
  <si>
    <t>р.41</t>
  </si>
  <si>
    <t>р.42</t>
  </si>
  <si>
    <t>р.43</t>
  </si>
  <si>
    <t>р.44</t>
  </si>
  <si>
    <t>р.45</t>
  </si>
  <si>
    <t>р.46</t>
  </si>
  <si>
    <t>р.47</t>
  </si>
  <si>
    <t xml:space="preserve">Ботинки кожаные </t>
  </si>
  <si>
    <t>р.48</t>
  </si>
  <si>
    <t xml:space="preserve">Туфли кожаные </t>
  </si>
  <si>
    <t>Сапоги кожаные с жестким подноском</t>
  </si>
  <si>
    <t xml:space="preserve">Сапоги резиновые с жестким подноском </t>
  </si>
  <si>
    <t>р.37</t>
  </si>
  <si>
    <t xml:space="preserve">Сапоги ПВХ мужские </t>
  </si>
  <si>
    <t>Сапоги ПВХ   женские для доставщиков телеграмм (уборщиков производственных и служебных помещений)</t>
  </si>
  <si>
    <t>р.36</t>
  </si>
  <si>
    <t>Сапоги резиновые болотные</t>
  </si>
  <si>
    <t>Туфли кожаные женские для доставщиков телеграмм</t>
  </si>
  <si>
    <t>Туфли кожаные для станционного персонала</t>
  </si>
  <si>
    <t>р.35</t>
  </si>
  <si>
    <t xml:space="preserve">Тапочки мужские </t>
  </si>
  <si>
    <t>Тапочки женские</t>
  </si>
  <si>
    <t>Ботинки кожаные утепленные с жестким подноском с высоким берцем</t>
  </si>
  <si>
    <t xml:space="preserve">Ботинки кожаные утепленные </t>
  </si>
  <si>
    <t>Сапоги кожаные утепленные для доставщиков телеграмм</t>
  </si>
  <si>
    <t>Валенки с резиновым низом</t>
  </si>
  <si>
    <t>компл.</t>
  </si>
  <si>
    <t>шт</t>
  </si>
  <si>
    <t xml:space="preserve">Шапка полушерстяная
 Продукция должна соответствовать требования ТР ТС 019/2011, ГОСТ 5274-90
</t>
  </si>
  <si>
    <t xml:space="preserve">Обязательное соответствие следующим нормативным документам:
ГОСТ 18724-88 Обувь валенная грубошерстная.
Подошва с нескользящим протектором, 100% резина. 
</t>
  </si>
  <si>
    <t xml:space="preserve">ГОСТ 1135-2005
Верх обуви изготовлен из плотной хлопчатобумажной ткани. Подошва - поливинилхлорид (ПВХ). Метод крепления подошвы -  литьевой.
Цвет: синий/черный.
</t>
  </si>
  <si>
    <t xml:space="preserve">ГОСТ 1135-2005
Верх обуви изготовлен из плотной хлопчатобумажной ткани. Подошва - поливинилхлорид (ПВХ). Метод крепления подошвы -  литьевой.
Цвет: светлых тонов.
</t>
  </si>
  <si>
    <t xml:space="preserve">ГОСТ 26167-2005
Туфли женские с закрытой пяткой, с перфорацией.
Верх обуви: натуральная кожа с по-крытием. Стелька из натуральной кожи. Усилитель внутри пяточной части из спилка, для обеспечения жёсткости пят-ки.
Подошва: износоустойчивый облегчён-ный ПВХ.
Метод крепления: литьевой.
Цвет: белый.
</t>
  </si>
  <si>
    <t xml:space="preserve">ГОСТ 26167-2005
Верх обуви: натуральная кожа.
Подкладка: натуральная подкладочная кожа.
Подошва: однослойный полиуретан.
Метод крепления: литьевой.
Цвет: бежевый.
</t>
  </si>
  <si>
    <t xml:space="preserve">ГОСТ 26167-2005
Сапоги женские или п/сапожки.
Верх обуви: натуральная кожа.
Подкладка: натуральный мех.
Подошва: полиуретан.
Метод крепления: клеепрошивной.
Цвет: чёрный.
Размеры: 37-42.
</t>
  </si>
  <si>
    <t>085.7000.2846</t>
  </si>
  <si>
    <t>085.7000.3263</t>
  </si>
  <si>
    <t>085.7000.2381</t>
  </si>
  <si>
    <t>085.7000.3379</t>
  </si>
  <si>
    <t>085.7000.3269</t>
  </si>
  <si>
    <t>085.7000.2851</t>
  </si>
  <si>
    <t>085.7000.3275</t>
  </si>
  <si>
    <t>085.7000.1436</t>
  </si>
  <si>
    <t>085.7000.2410</t>
  </si>
  <si>
    <t>085.7000.3270</t>
  </si>
  <si>
    <t>085.7000.3268</t>
  </si>
  <si>
    <t>085.7000.2424</t>
  </si>
  <si>
    <t>085.7000.3272</t>
  </si>
  <si>
    <t>085.7000.3273</t>
  </si>
  <si>
    <t>085.7000.1442</t>
  </si>
  <si>
    <t>085.7000.2409</t>
  </si>
  <si>
    <t>085.7000.2432</t>
  </si>
  <si>
    <t>085.7000.2719</t>
  </si>
  <si>
    <t>085.7000.4065</t>
  </si>
  <si>
    <t>085.7000.1825.</t>
  </si>
  <si>
    <t>085.5000.0033</t>
  </si>
  <si>
    <t>085.5000.0048</t>
  </si>
  <si>
    <t>085.5000.0050</t>
  </si>
  <si>
    <t>085.5000.0042</t>
  </si>
  <si>
    <t>085.5000.0017</t>
  </si>
  <si>
    <t>085.5000.0027</t>
  </si>
  <si>
    <t>085.7000.2061</t>
  </si>
  <si>
    <t>085.5000.0064</t>
  </si>
  <si>
    <t>085.5000.0023</t>
  </si>
  <si>
    <t>085.5000.0028</t>
  </si>
  <si>
    <t>085.7000.2662</t>
  </si>
  <si>
    <t>085.5000.0020</t>
  </si>
  <si>
    <t>085.5000.0026</t>
  </si>
  <si>
    <t>085.7000.2425</t>
  </si>
  <si>
    <t>085.5000.0043</t>
  </si>
  <si>
    <t>085.5000.0018</t>
  </si>
  <si>
    <t>085.7000.3225</t>
  </si>
  <si>
    <t>085.5000.0065</t>
  </si>
  <si>
    <t>085.7000.2426</t>
  </si>
  <si>
    <t>085.7000.1363</t>
  </si>
  <si>
    <t>085.7000.1368</t>
  </si>
  <si>
    <t>085.7000.1322</t>
  </si>
  <si>
    <t>085.7000.0403</t>
  </si>
  <si>
    <t>085.7000.1369</t>
  </si>
  <si>
    <t>085.7000.1296</t>
  </si>
  <si>
    <t>085.7000.1388</t>
  </si>
  <si>
    <t>085.7000.1321</t>
  </si>
  <si>
    <t>085.7000.1297</t>
  </si>
  <si>
    <t>085.7000.1301</t>
  </si>
  <si>
    <t>085.7000.1299</t>
  </si>
  <si>
    <t>085.7000.1290</t>
  </si>
  <si>
    <t>085.7000.1291</t>
  </si>
  <si>
    <t>085.7000.1370</t>
  </si>
  <si>
    <t>085.7000.1293</t>
  </si>
  <si>
    <t>085.7000.1300</t>
  </si>
  <si>
    <t>085.7000.3679</t>
  </si>
  <si>
    <t>085.7000.3241</t>
  </si>
  <si>
    <t>085.7000.2317</t>
  </si>
  <si>
    <t>085.7000.2824</t>
  </si>
  <si>
    <t>085.7000.3244</t>
  </si>
  <si>
    <t>085.7000.2828</t>
  </si>
  <si>
    <t>085.7000.2825</t>
  </si>
  <si>
    <t>085.7000.3451</t>
  </si>
  <si>
    <t>085.7000.3452</t>
  </si>
  <si>
    <t>085.7000.0766</t>
  </si>
  <si>
    <t>085.7000.3672</t>
  </si>
  <si>
    <t>085.7000.2314</t>
  </si>
  <si>
    <t>085.7000.1265</t>
  </si>
  <si>
    <t>085.7000.1268</t>
  </si>
  <si>
    <t>085.7000.0765</t>
  </si>
  <si>
    <t>085.7000.1264</t>
  </si>
  <si>
    <t>085.7000.1168</t>
  </si>
  <si>
    <t>085.7000.1266</t>
  </si>
  <si>
    <t>085.7000.1267</t>
  </si>
  <si>
    <t>085.7000.3043</t>
  </si>
  <si>
    <t>085.7000.0634</t>
  </si>
  <si>
    <t>085.7000.3320</t>
  </si>
  <si>
    <t>085.7000.3753</t>
  </si>
  <si>
    <t>085.7000.3051</t>
  </si>
  <si>
    <t>085.7000.3045</t>
  </si>
  <si>
    <t>085.7000.3046</t>
  </si>
  <si>
    <t>085.7000.1341</t>
  </si>
  <si>
    <t>085.7000.3319</t>
  </si>
  <si>
    <t>085.7000.3049</t>
  </si>
  <si>
    <t>085.7000.3048</t>
  </si>
  <si>
    <t>085.7000.3047</t>
  </si>
  <si>
    <t>085.7000.3054</t>
  </si>
  <si>
    <t>085.7000.3053</t>
  </si>
  <si>
    <t>085.7000.1512</t>
  </si>
  <si>
    <t>085.7000.1334</t>
  </si>
  <si>
    <t>085.7000.3052</t>
  </si>
  <si>
    <t>085.7000.3050</t>
  </si>
  <si>
    <t>085.7000.3312</t>
  </si>
  <si>
    <t>085.7000.0133</t>
  </si>
  <si>
    <t>085.7000.0120</t>
  </si>
  <si>
    <t>085.7000.0121</t>
  </si>
  <si>
    <t>085.7000.0124</t>
  </si>
  <si>
    <t>085.7000.0108</t>
  </si>
  <si>
    <t>085.7000.0104</t>
  </si>
  <si>
    <t>085.7000.0099</t>
  </si>
  <si>
    <t>085.7000.1449</t>
  </si>
  <si>
    <t>085.7000.3239</t>
  </si>
  <si>
    <t>085.7000.2686</t>
  </si>
  <si>
    <t>085.7000.2681</t>
  </si>
  <si>
    <t>085.7000.3361</t>
  </si>
  <si>
    <t>085.7000.2685</t>
  </si>
  <si>
    <t>085.7000.3715</t>
  </si>
  <si>
    <t>085.7000.2683</t>
  </si>
  <si>
    <t>085.7000.2679</t>
  </si>
  <si>
    <t>085.7000.2684</t>
  </si>
  <si>
    <t>085.7000.2680</t>
  </si>
  <si>
    <t>085.7000.2677</t>
  </si>
  <si>
    <t>085.7000.2735</t>
  </si>
  <si>
    <t>085.7000.4079</t>
  </si>
  <si>
    <t>085.7000.2273</t>
  </si>
  <si>
    <t>085.7000.2271</t>
  </si>
  <si>
    <t>085.7000.2276</t>
  </si>
  <si>
    <t>085.7000.2266</t>
  </si>
  <si>
    <t>085.7000.1071</t>
  </si>
  <si>
    <t>085.7000.1707</t>
  </si>
  <si>
    <t>085.7000.2270</t>
  </si>
  <si>
    <t>085.7000.1275</t>
  </si>
  <si>
    <t>085.7000.3219</t>
  </si>
  <si>
    <t>085.7000.1973</t>
  </si>
  <si>
    <t>085.7000.0327</t>
  </si>
  <si>
    <t>085.7000.0329</t>
  </si>
  <si>
    <t>085.7000.1969</t>
  </si>
  <si>
    <t>085.7000.0287</t>
  </si>
  <si>
    <t>085.7000.0284</t>
  </si>
  <si>
    <t>085.7000.1971</t>
  </si>
  <si>
    <t>085.7000.0283</t>
  </si>
  <si>
    <t>085.7000.0313</t>
  </si>
  <si>
    <t>085.7000.0281</t>
  </si>
  <si>
    <t>085.7000.0280</t>
  </si>
  <si>
    <t>085.7000.0487</t>
  </si>
  <si>
    <t>085.7000.3537</t>
  </si>
  <si>
    <t>085.7000.0577</t>
  </si>
  <si>
    <t>085.7000.2977</t>
  </si>
  <si>
    <t>085.7000.2281</t>
  </si>
  <si>
    <t>085.7000.2978</t>
  </si>
  <si>
    <t>085.7000.3737</t>
  </si>
  <si>
    <t>085.7000.0364</t>
  </si>
  <si>
    <t>085.7000.2280</t>
  </si>
  <si>
    <t>085.7000.2275</t>
  </si>
  <si>
    <t>085.7000.2279</t>
  </si>
  <si>
    <t>085.7000.0377</t>
  </si>
  <si>
    <t>085.7000.2278</t>
  </si>
  <si>
    <t>085.7000.2529</t>
  </si>
  <si>
    <t>085.7000.0465</t>
  </si>
  <si>
    <t>085.7000.2272</t>
  </si>
  <si>
    <t>085.7000.2274</t>
  </si>
  <si>
    <t>085.7000.2596</t>
  </si>
  <si>
    <t>085.7000.2277</t>
  </si>
  <si>
    <t>085.7000.3348</t>
  </si>
  <si>
    <t>085.7000.1314</t>
  </si>
  <si>
    <t>085.7000.0074</t>
  </si>
  <si>
    <t>085.7000.0077</t>
  </si>
  <si>
    <t>085.7000.0076</t>
  </si>
  <si>
    <t>085.7000.0075</t>
  </si>
  <si>
    <t>085.7000.0091</t>
  </si>
  <si>
    <t>085.7000.1193</t>
  </si>
  <si>
    <t>085.7000.0094</t>
  </si>
  <si>
    <t>085.7000.1194</t>
  </si>
  <si>
    <t>085.7000.0695</t>
  </si>
  <si>
    <t>085.7000.3082</t>
  </si>
  <si>
    <t>085.7000.3388</t>
  </si>
  <si>
    <t>085.7000.3402</t>
  </si>
  <si>
    <t>085.7000.3304</t>
  </si>
  <si>
    <t>085.7000.3078</t>
  </si>
  <si>
    <t>085.7000.3077</t>
  </si>
  <si>
    <t>085.7000.3081</t>
  </si>
  <si>
    <t>085.7000.3079</t>
  </si>
  <si>
    <t>085.7000.3084</t>
  </si>
  <si>
    <t>085.7000.3306</t>
  </si>
  <si>
    <t>085.7000.0010</t>
  </si>
  <si>
    <t>085.7000.0011</t>
  </si>
  <si>
    <t>085.7000.0002</t>
  </si>
  <si>
    <t>085.7000.0017</t>
  </si>
  <si>
    <t>085.7000.0020</t>
  </si>
  <si>
    <t>085.7000.0018</t>
  </si>
  <si>
    <t>085.7000.3730</t>
  </si>
  <si>
    <t>085.7000.0006</t>
  </si>
  <si>
    <t>085.7000.0013</t>
  </si>
  <si>
    <t>085.7000.0014</t>
  </si>
  <si>
    <t>085.7000.2003</t>
  </si>
  <si>
    <t>085.7000.0004</t>
  </si>
  <si>
    <t>085.7000.0019</t>
  </si>
  <si>
    <t>085.7000.0005</t>
  </si>
  <si>
    <t>085.7000.2010</t>
  </si>
  <si>
    <t>085.7000.0009</t>
  </si>
  <si>
    <t>085.7000.0016</t>
  </si>
  <si>
    <t>085.9000.0105</t>
  </si>
  <si>
    <t>081.6700.0018</t>
  </si>
  <si>
    <t>081.6700.0019</t>
  </si>
  <si>
    <t>081.6700.0033</t>
  </si>
  <si>
    <t>081.6700.0034</t>
  </si>
  <si>
    <t>081.6700.0036</t>
  </si>
  <si>
    <t>081.6700.0067</t>
  </si>
  <si>
    <t>081.6700.0068</t>
  </si>
  <si>
    <t>088.0000.0992</t>
  </si>
  <si>
    <t>088.0000.0994</t>
  </si>
  <si>
    <t>088.0000.0993</t>
  </si>
  <si>
    <t>088.0000.0997</t>
  </si>
  <si>
    <t>088.0000.1130</t>
  </si>
  <si>
    <t>088.0000.1131</t>
  </si>
  <si>
    <t>088.0000.1159</t>
  </si>
  <si>
    <t>088.0000.1105</t>
  </si>
  <si>
    <t>088.0000.1142</t>
  </si>
  <si>
    <t>088.0000.1236</t>
  </si>
  <si>
    <t>088.0000.1140</t>
  </si>
  <si>
    <t>088.0000.1114</t>
  </si>
  <si>
    <t>088.0000.1110</t>
  </si>
  <si>
    <t>088.0000.1143</t>
  </si>
  <si>
    <t>088.0000.1112</t>
  </si>
  <si>
    <t>088.0000.1113</t>
  </si>
  <si>
    <t>088.0000.1111</t>
  </si>
  <si>
    <t>088.0000.0257</t>
  </si>
  <si>
    <t>088.0000.0282</t>
  </si>
  <si>
    <t>088.0000.0241</t>
  </si>
  <si>
    <t>088.0000.0511</t>
  </si>
  <si>
    <t>088.0000.0606</t>
  </si>
  <si>
    <t>088.0000.1127</t>
  </si>
  <si>
    <t>088.0000.0456</t>
  </si>
  <si>
    <t>088.0000.0058</t>
  </si>
  <si>
    <t>088.0000.0054</t>
  </si>
  <si>
    <t>088.0000.0050</t>
  </si>
  <si>
    <t>088.0000.0047</t>
  </si>
  <si>
    <t>088.0000.0006</t>
  </si>
  <si>
    <t>088.0000.0053</t>
  </si>
  <si>
    <t>088.0000.0051</t>
  </si>
  <si>
    <t>088.0000.0470</t>
  </si>
  <si>
    <t>088.0000.1002</t>
  </si>
  <si>
    <t>088.0000.1103</t>
  </si>
  <si>
    <t>088.0000.0924</t>
  </si>
  <si>
    <t>088.0000.0008</t>
  </si>
  <si>
    <t>088.0000.0925</t>
  </si>
  <si>
    <t>088.0000.1104</t>
  </si>
  <si>
    <t>088.0000.0927</t>
  </si>
  <si>
    <t>088.0000.0929</t>
  </si>
  <si>
    <t>088.0000.0477</t>
  </si>
  <si>
    <t>088.0000.0478</t>
  </si>
  <si>
    <t>088.0000.0472</t>
  </si>
  <si>
    <t>088.0000.0463</t>
  </si>
  <si>
    <t>088.0000.0461</t>
  </si>
  <si>
    <t>088.0000.0462</t>
  </si>
  <si>
    <t>025.9000.0077</t>
  </si>
  <si>
    <t>025.9000.0057</t>
  </si>
  <si>
    <t>025.9000.0061</t>
  </si>
  <si>
    <t>025.9000.0060</t>
  </si>
  <si>
    <t>025.9000.0059</t>
  </si>
  <si>
    <t>025.9000.0076</t>
  </si>
  <si>
    <t>088.0000.1359</t>
  </si>
  <si>
    <t>088.0000.1259</t>
  </si>
  <si>
    <t>088.0000.0728</t>
  </si>
  <si>
    <t>088.0000.0729</t>
  </si>
  <si>
    <t>088.0000.0730</t>
  </si>
  <si>
    <t>088.0000.0732</t>
  </si>
  <si>
    <t>088.0000.0731</t>
  </si>
  <si>
    <t>025.9000.0230</t>
  </si>
  <si>
    <t>025.9000.0067</t>
  </si>
  <si>
    <t>025.9000.0084</t>
  </si>
  <si>
    <t>025.9000.0093</t>
  </si>
  <si>
    <t>025.9000.0082</t>
  </si>
  <si>
    <t>025.9000.0081</t>
  </si>
  <si>
    <t>025.9000.0079</t>
  </si>
  <si>
    <t>025.9000.0110</t>
  </si>
  <si>
    <t>025.9000.0068</t>
  </si>
  <si>
    <t>025.9000.0112</t>
  </si>
  <si>
    <t>025.9000.0083</t>
  </si>
  <si>
    <t>025.9000.0103</t>
  </si>
  <si>
    <t>025.9000.0134</t>
  </si>
  <si>
    <t>025.9000.0115</t>
  </si>
  <si>
    <t>025.9000.0119</t>
  </si>
  <si>
    <t>025.9000.0127</t>
  </si>
  <si>
    <t>025.9000.0117</t>
  </si>
  <si>
    <t>025.9000.0140</t>
  </si>
  <si>
    <t>088.0000.0353</t>
  </si>
  <si>
    <t>088.0000.0351</t>
  </si>
  <si>
    <t>088.0000.0315</t>
  </si>
  <si>
    <t>088.0000.0701</t>
  </si>
  <si>
    <t>088.0000.0354</t>
  </si>
  <si>
    <t>088.0000.0436</t>
  </si>
  <si>
    <t>088.0000.0773</t>
  </si>
  <si>
    <t>088.0000.0333</t>
  </si>
  <si>
    <t>088.0000.0283</t>
  </si>
  <si>
    <t>088.0000.1037</t>
  </si>
  <si>
    <t>088.0000.1036</t>
  </si>
  <si>
    <t>088.0000.1038</t>
  </si>
  <si>
    <t>088.0000.1040</t>
  </si>
  <si>
    <t>088.0000.1039</t>
  </si>
  <si>
    <t>088.0000.1035</t>
  </si>
  <si>
    <t>088.0000.1064</t>
  </si>
  <si>
    <t>088.0000.0759</t>
  </si>
  <si>
    <t>088.0000.0760</t>
  </si>
  <si>
    <t>088.0000.1097</t>
  </si>
  <si>
    <t>088.0000.0680</t>
  </si>
  <si>
    <t>088.0000.0674</t>
  </si>
  <si>
    <t>088.0000.0797</t>
  </si>
  <si>
    <t>088.0000.0469</t>
  </si>
  <si>
    <t>088.0000.0468</t>
  </si>
  <si>
    <t>088.0000.0475</t>
  </si>
  <si>
    <t>088.0000.0473</t>
  </si>
  <si>
    <t>088.0000.0476</t>
  </si>
  <si>
    <t>088.0000.0474</t>
  </si>
  <si>
    <t>088.0000.0954</t>
  </si>
  <si>
    <t>088.0000.0972</t>
  </si>
  <si>
    <t>088.0000.0799</t>
  </si>
  <si>
    <t>088.0000.0798</t>
  </si>
  <si>
    <t>088.0000.0800</t>
  </si>
  <si>
    <t>088.0000.0936</t>
  </si>
  <si>
    <t>081.6700.0080</t>
  </si>
  <si>
    <t>085.7000.3706</t>
  </si>
  <si>
    <t>085.7000.3385</t>
  </si>
  <si>
    <t>085.7000.3389</t>
  </si>
  <si>
    <t>Транспортировка товара:</t>
  </si>
  <si>
    <t>Требуемые сроки поставки: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</si>
  <si>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</si>
  <si>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Транспортировка товара осуществляется  за счет Поставщика.</t>
  </si>
  <si>
    <t>Гарантийные обязательства</t>
  </si>
  <si>
    <t>Срок службы</t>
  </si>
  <si>
    <t>Контактное лицо по тех. вопросам</t>
  </si>
  <si>
    <t>не менее 12 месяцев</t>
  </si>
  <si>
    <t>не менее 2 лет</t>
  </si>
  <si>
    <t>Гайфуллин А.Ф. тел. 221-51-43</t>
  </si>
  <si>
    <t>Бейсболка   (с логотипом)</t>
  </si>
  <si>
    <t xml:space="preserve">Материал - Нейлон + ПВХ
Швы должны быть герметичны.  Плащ должен иметь вентиляционные отверстия в верхней части рукава и под кокеткой. Обладать повышенной стойкостью к механическим воздействиям. Должен иметь застежку на кнопки либо на молнии. Иметь практичную индивидуальную упаковку. 
Толщина ПВХ покрытия не менее 0,18 мм.
Цвет: синий.
Обязательное соответствие следующим нормативным документам: ТР ТС 019/2011
</t>
  </si>
  <si>
    <t xml:space="preserve">ГОСТ Р ИСО 11611-2011
Костюм из куртки и брюк. материал: брезент пл.500 г/м2, ОП. Подкладка: бязь (100% хлопок) пл. 125 г/м2. Утеп-литель: ватин (2 слоя). Цвет: хаки. Бре-зентовый костюм с двойными полочка-ми, потайной застежкой на пуговицах, боковыми карманами в швах, усили-тельными пластинами на передней ча-сти брюк и на рукавах.  Рукава двух-шовные, с накладными по всей длине верхних частей с напульсниками. Вен-тиляционные отверстия для воздухооб-мена. Брюки с боковыми застежками на пуговицах, с карманами в боковых швах.
</t>
  </si>
  <si>
    <t>ГОСТ Р ИСО 11611-2011
Костюм из куртки и брюк. материал: брезент пл.500 г/м2, ОП. Цвет: хаки. Брезентовый костюм с двойными па-лочками, потайной застежкой на пуго-вицах, боковыми карманами в швах, усилительными пластинами на перед-ней части брюк и на рукавах. рукава двухшовные, с накладными по всей длине верхних частей с напульсниками. Вентиляционные отверстия для возду-хообмена. Брюки с боковыми застеж-ками на пуговицах, с карманами в бо-ковых швах.</t>
  </si>
  <si>
    <t xml:space="preserve">Шапка полушерстяная утепленная </t>
  </si>
  <si>
    <t xml:space="preserve">Фартук должен быть из уплотненного винила (ПВХ). Обеспечивать защиту от кислот концентрацией до 50% и щелочей концентрацией до 40%, продуктов нефтепереработки, масел, жиров, лаков и красок на их основе.
Размер: 84 х 112 см.
Толщина ПВХ не менее: 0,508 мм.
Продукция должна соответствовать требования ТР ТС 019/2011
</t>
  </si>
  <si>
    <t xml:space="preserve">Белье мужское утепленное с начесом
Состав: 100% хлопок. Плотность  230 г/м.кв.
Продукция должна выпускаться по: ГОСТ 31408-2009 (изделия трикотажные бельевые для мужчин)  и соответствовать требованиям ТР ТС 017/2011
</t>
  </si>
  <si>
    <t xml:space="preserve">ГОСТ 28507-99
ГОСТ Р 12.4.187-97
Верх обуви: натуральная кожа.
Подкладка:  текстильный материал.
Высота берца не менее 225 мм                                                                                                                                                                               Подносок: металлический (МУН 200 Дж).
Тип подошвы: однослойная.
Подошва: полиуретан.
Метод крепления: литьевой.
Цвет: чёрный.
</t>
  </si>
  <si>
    <t xml:space="preserve">ГОСТ 28507-99
ГОСТ Р 12.4.187-97
Верх обуви: натуральная кожа.
Подкладка:  текстильный материал.
Высота берца: не менее 105 мм                                                                                           Тип подошвы: однослойная. 
Подошва: полиуретан.
Метод крепления: литьевой.
Цвет: чёрный.
</t>
  </si>
  <si>
    <t xml:space="preserve">ГОСТ Р 12.4.187-97                                                                                                                          Верх обуви: натуральная кожа.                                                                        Подкладка:  тек-стильный материал.                                                                              Тип подошвы: однослойная.                                                                                    Подошва: полиуретан.                                                                                              Метод крепления: литьевой.
Цвет: чёрный.
</t>
  </si>
  <si>
    <t xml:space="preserve">ГОСТ 12.4.137-2001
ГОСТ 28507-90
Верх обуви: натуральная кожа.
Подкладка:  текстильный материал.
Подносок: металлический (200 Дж).
Тип подошвы: двухслойная.
Подошва: полиуретан/термополиуретан.
Высота голенища не менее 280 мм.                                                             Метод крепления: литьевой. 
Цвет: чёрный.
</t>
  </si>
  <si>
    <t xml:space="preserve">ГОСТ Р 12.4.187-97
ГОСТ 26167-2005
Верх обуви: натуральная кожа.
Утеплитель: искусственный мех.
Высота берца: не менее 225 мм.                                                                    Подносок: металлический (200 Дж).
Тип подошвы: однослойная.
Подошва: полиуретан.
Метод крепления: литьевой.
Цвет: чёрный.
</t>
  </si>
  <si>
    <t xml:space="preserve">ГОСТ Р 12.4.187-97
ГОСТ 26167-2005
Верх обуви: натуральная кожа.
Утеплитель: искусственный мех.
Подошва: полиуретан.
Метод крепления: литьевой.
Цвет: чёрный.
</t>
  </si>
  <si>
    <r>
      <t xml:space="preserve">Плащ водонепроницаемый должен быть выполнен с герметичными сварными швами. Должен иметь застежку на кнопки либо на молнии, капюшон, боковые карманы с клапанами, на спине вентиляцию.
Материал верха:  из прочной плащевой ткани с ПВХ покрытием. Вес ткани — не менее 200 гр./метр.кв. Водоупорность ткани не менее 5000 мм водяного столба.   
Продукция должна выпускаться по:                                                                                                                                      </t>
    </r>
    <r>
      <rPr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>ГОСТ 12.4.281-2014</t>
    </r>
    <r>
      <rPr>
        <sz val="10"/>
        <color theme="1"/>
        <rFont val="Calibri"/>
        <family val="2"/>
        <scheme val="minor"/>
      </rPr>
      <t xml:space="preserve"> «Одежда специальная повышенной видимости», ГОСТ 27575 – 87 (костюмы мужские от ОПЗ), и соответствовать требованиям  ТР ТС 019/2011
Цвет оранжевый(желтый)</t>
    </r>
  </si>
  <si>
    <r>
      <t>Cоответствует 2-му классу сигнальной одежды повышенной видимости.
Центральная застежка на липкую ленту, боковые накладные карманы. Кант – износостойкая ткань серого цвета.
Ткань: 100% полиэстер, плотность не менее 150 г/кв.м.
Цвет: флуоресцентный желтый.
Световозвращающий материал: полосы шириной 5 см.
Продукция должна выпускаться по:</t>
    </r>
    <r>
      <rPr>
        <sz val="10"/>
        <rFont val="Calibri"/>
        <family val="2"/>
        <charset val="204"/>
        <scheme val="minor"/>
      </rPr>
      <t xml:space="preserve"> ГОСТ 12.4.281-2014</t>
    </r>
    <r>
      <rPr>
        <sz val="10"/>
        <color theme="1"/>
        <rFont val="Calibri"/>
        <family val="2"/>
        <scheme val="minor"/>
      </rPr>
      <t xml:space="preserve"> «Одежда специальная повышенной видимости» и соответствовать требованиям ТР ТС 019/2011
</t>
    </r>
  </si>
  <si>
    <r>
      <t xml:space="preserve">Костюм  летний рабочий для защиты работающих от воздействия кислот различных концентраций должен состоять из куртки, брюк и берета.
Куртка должна быть прямого силуэта, с центральной потайной застёжкой на петли и пуговицы (не менее пяти), нижняя и  верхняя петли должны быть сквозные, воротник отложной. Верхняя часть рукава должна быть втачная, нижняя часть рукава должна переходить в бочок. В швах притачивания бочков к полочкам должны располагаться карманы. На левой полочке куртки должен располагаться нагрудный накладной карман. 
Спинка должна быть на кокетке со складками в области лопаток.
Верхняя часть рукава должна быть втачная, нижняя часть рукава должна переходить в бочок полочки и спинки. По низу рукава должны стягиваться эластичной тесьмой. Куртка должна быть на притачном поясе, в области боковых швов пояс должен стягиваться эластичной тесьмой.
Брюки должны быть прямые, с притачным поясом и иметь не менее пяти шлевок, с передней застёжкой на молнию и одну петлю и пуговицу на поясе, с боковыми накладными карманами с наклонным входом. Задние половинки брюк должны быть с вытачками. Берет должен состоять из донышка и стенки, сзади стягиваться эластичной тесьмой.
Ткань:  типа С 154 ЮГ, с кислотостойкой отделкой, состав сырья 100% ПЭ, плотность не менее 245 г/м2.
 Продукция должна выпускаться по:                                                                              </t>
    </r>
    <r>
      <rPr>
        <sz val="10"/>
        <rFont val="Calibri"/>
        <family val="2"/>
        <charset val="204"/>
        <scheme val="minor"/>
      </rPr>
      <t xml:space="preserve"> ГОСТ Р 12.4.251-2013</t>
    </r>
    <r>
      <rPr>
        <sz val="10"/>
        <color theme="1"/>
        <rFont val="Calibri"/>
        <family val="2"/>
        <scheme val="minor"/>
      </rPr>
      <t xml:space="preserve"> (одежда специальная для защиты от растворов кислот) и соответствовать требованиям ТР ТС 019/2011
</t>
    </r>
  </si>
  <si>
    <t>Куртка удлинённая с застёжкой на молнию с клапаном для защиты от вет-ра и воды. Съёмный капюшон. Кулиска по низу для регулировки по ширине и защиты от ветра. Прорезные карманы на молнии с клапанами, внутренние карманы. Вентиляционные отверстия в области подмышечных впадин.
Ткань: 100% полиэстер, мембранная, дышащая, ветронепродуваемая, водо-непроницаемая. 
Цвет: тёмно-синий
ТР ТС 017/2011</t>
  </si>
  <si>
    <r>
      <t>Жилет выполнен из смесовой ткани, с V-образным вырезом, с притачной утепленной подкладкой (ткань типа спандбонд + 1 слой термофайбера 150 + ткань типа спандбонд + подкладка ПЭ), с центральной застежкой на тесьму - «молния». Ткань верха: смесовая с водоотталкивающей отделкой (65% полиэстер, 35% хлопок), плотность  не менее 210 г/кв.м. Утеплитель: : высокообъемный теплоизолирующий материал плотностью не менее 150 г/м 2, состав сырья 100% ПЭ  ( слой).
Цвет: серый
Продукция должна выпускаться по</t>
    </r>
    <r>
      <rPr>
        <sz val="10"/>
        <rFont val="Calibri"/>
        <family val="2"/>
        <charset val="204"/>
        <scheme val="minor"/>
      </rPr>
      <t xml:space="preserve"> ГОСТ 12.4.236-2011</t>
    </r>
    <r>
      <rPr>
        <sz val="10"/>
        <color theme="1"/>
        <rFont val="Calibri"/>
        <family val="2"/>
        <scheme val="minor"/>
      </rPr>
      <t xml:space="preserve"> и соответствовать требованиям ТР ТС 019/2011
</t>
    </r>
  </si>
  <si>
    <r>
      <t>Жилет выполнен из смесовой ткани, с V-образным вырезом, с притачной утепленной подкладкой (ткань типа спандбонд + 1 слой термофайбера 150 + ткань типа спандбонд + подкладка ПЭ), с центральной застежкой на тесьму - «молния». Ткань верха: смесовая с водоотталкивающей отделкой (65% полиэстер, 35% хлопок), плотность  не менее 210 г/кв.м. Утеплитель: : высокообъемный теплоизолирующий материал плотностью не менее 150 г/м 2, состав сырья 100% ПЭ  ( слой).
Цвет: серый
Продукция должна выпускаться п</t>
    </r>
    <r>
      <rPr>
        <sz val="10"/>
        <rFont val="Calibri"/>
        <family val="2"/>
        <charset val="204"/>
        <scheme val="minor"/>
      </rPr>
      <t>о ГОСТ 12.4.236-2011</t>
    </r>
    <r>
      <rPr>
        <sz val="10"/>
        <color theme="1"/>
        <rFont val="Calibri"/>
        <family val="2"/>
        <scheme val="minor"/>
      </rPr>
      <t xml:space="preserve"> и соответствовать требованиям ТР ТС 019/2011
</t>
    </r>
  </si>
  <si>
    <t xml:space="preserve">ТУ 2590-001-51664612-2003 или эквивалент,                                                               должны соответствовать ТР ТС 017/2011
Выполнены по технологии трехкомпонентного литья.
Верх обуви: ПВХ
Подкладка: тканевое покрытие
Подносок: металлический
Подошва: ПВХ, однослойная, нескользящая рифленая.
Метод крепления: формовой
Цвет: оливковый (черный).
</t>
  </si>
  <si>
    <t xml:space="preserve">ТУ 2590-001-41598788-2009 или эквивалент,                                                                                           должны соответствовать ТР ТС 017/2011
Верх обуви: ПВХ.
Подкладка: трикотаж.
Тип подошвы: однослойная. 
Подошва: ПВХ плотный.
Метод крепления: литьевой.
Цвет: чёрный/оливковый.
</t>
  </si>
  <si>
    <t xml:space="preserve">ТУ 2590-001-41598788-2009 или эквивалент,                                                                                                                              должны соответствовать ТР ТС 017/2011
Верх обуви: ПВХ.
Подкладка: трикотаж.
Тип подошвы: однослойная. 
Подошва: ПВХ плотный.
Метод крепления: литьевой.
Цвет: синий.
</t>
  </si>
  <si>
    <t>Должны быть изготовлены литьевым способом из ПВХ-материала.
Промежуточный слой подошвы должен быть из вспененного облегченного полимера, который придаст амортизирующие и теплозащитные свойства.
Надставка должна быть выполнена из ПВХ-материала и герметично сварена с голенищем обуви.
Обязательное соответствие  ТР ТС 017/2011</t>
  </si>
  <si>
    <t>Головные уборы                                                                                                                     ТР ТС 017/2011
Бейсболка с козырьком и 6-ю клиньями, затылочная часть регулируется по объему Ткань верха: смешанная, состав сырья 65% ПЭ, 35% ХЛ, цвет серый/темно-синий</t>
  </si>
  <si>
    <t>Костюм сигнальный с водоотталкивающей пропиткой 3 класса защиты (с логотипом )</t>
  </si>
  <si>
    <t>Костюм хлопчатобумажный для защиты от общих производственных загрязнений и механических воздействий (с логотипом )</t>
  </si>
  <si>
    <t>Костюм сигнальный на утепляющей прокладке с водоотталкивающей пропиткой 3 класса защиты (с логотипом)</t>
  </si>
  <si>
    <t xml:space="preserve"> Костюм из смешанных тканей для защиты от общих производственных загрязнений и механических воздействий (с логотипом )</t>
  </si>
  <si>
    <t>Плащ непромокаемый сигнальный 3 класса защиты (с логотипом )</t>
  </si>
  <si>
    <t>Плащ непромокаемый (с логотипом )</t>
  </si>
  <si>
    <t>Жилет сигнальный 2 класса защиты (с логотипом)</t>
  </si>
  <si>
    <t>Халат из смешанных тканей женский (слоготипом )</t>
  </si>
  <si>
    <t>Халат из смешанных тканей мужской (с логотипом )</t>
  </si>
  <si>
    <t>Костюм женский брючной для станционного персонала (слоготипом )</t>
  </si>
  <si>
    <t>Костюм из смешанных тканей для защиты от растворов кислот (слоготипом )</t>
  </si>
  <si>
    <t xml:space="preserve">Халат женский должен быть  из смешанной ткани, прямого силуэта с застежкой не менее пяти петель и пуговиц, с отложным воротником и лацканами, с завязывающимся поясом.
Полочки должны быть с рельефами от плечевого шва до низа и с двумя боковыми накладными карманами, на левой полочке верхний накладной карман. 
Спинка должна быть цельная или со средним швом. Логотип на левой полочке и на спине.
Рукава должны быть втачные, длинные, на манжетах с застежкой на пуговицы.
Отлет воротника, верх накладных карманов должны быть выполнены из отделочной ткани.
Ткань основная:  смешанная, 65% ПЭ, 35%хлопок, плотность не менее 130г/кв.м, цвет по международному текстильному пантону 17-4433 ТС.                         Ткань отделочная: смешанная, 65%ПЭ, 35% хлопок, плотность не менее 130г/кв.м,  полоска в цвет основной ткани.
Обязательное соответствие следующим нормативным документам: ГОСТ 12.4.131 – 83 (халаты женские)  и соответствовать требованиям  ТР ТС 019/2011
</t>
  </si>
  <si>
    <r>
      <t>Ветровка (штормовка) для защиты от воды для доставщиков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телеграмм (с логотипом)</t>
    </r>
  </si>
  <si>
    <t>Костюм (куртка, п/комбинезон) на утепляющей прокладке (с логотипом)</t>
  </si>
  <si>
    <t>Куртка на утепляющей прокладке женская (с логотипом )</t>
  </si>
  <si>
    <t>Куртка на утепляющей прокладке мужская (с логотипом)</t>
  </si>
  <si>
    <t>Халат мужской должен быть из смесовой ткани, прямого силуэта с застежкой на петли и пуговицы, с отложным воротником и лацканами, с хлястиками, втаченными в боковые швы и скрепленные между собой на пуговицы. Полочки должны быть с двумя боковыми карманами, при этом  на левой полочке должен быть  верхний нагрудный накладной карман, с расстрочкой для карандаша. Спинка должна быть  со средним швом, Логотип на левой полочке и на спине.
Рукава  должны быть  втачные с планкой внизу локтевого шва,  с манжетами, которые застегиваются  на петли и пуговицы.
Ткань:  смешанная с ВО отделкой состав сырья 65%ПЭ, 35%ХЛ, плотность не менее 210 г/м2
Обязательное соответствие следующим нормативным документам:
ГОСТ 12.4.132 – 83 (халаты мужские)
Цвет серый/синий.</t>
  </si>
  <si>
    <r>
      <t xml:space="preserve">Костюм мужской летний сигнальный повышенной видимости 3 класса, для защиты от общих производственных загрязнений, Со ЗМи, состоит из куртки и брюк. Выполнен из тканей двух цветов: флуоресцентного желтого и серого/темно-синего. 
Куртка удлиненная с центральной потайной застежкой на двухзамковый замок Т5 тракторного вида, воротник стойка. 
Полочки с кокетками, с нагрудными накладными карманами и нижними боковыми карманами в шве притачивания бочков. На правой полочке накладной объемный карман с клапаном, который фиксируется на ленту «велькро», для удобства пользования предусмотрен «флажок» - держатель желтого цвета.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 По линии борта выполнен кант из подборта шириной 2-3 мм. 
          Спинка с кокеткой. По шву притачивания кокетки расположены вентиляционные отверстия.
Рукав втачной с отрезной нижней частью, цельновыкроенной с бочком куртки.  В области локтя расположены усилительные накладки. По низу рукава манжеты с резинками, фиксирующиеся на ленту «велькро». 
На куртке, вокруг торса, расположены две горизонтальные световозвращающие полосы шириной 50мм: вниз от настрачивания нагрудных карманов и по низу куртки на 50мм от низа пояса;   в области плеча на полочках. На внутренней стороне куртки слева пришита бирка для указания ФИО, табельного номера и даты выдачи работнику.
На рукавах расположены две охватывающие световозвращающие полосы. По низу рукавов световозвращающая полоса настрачивается вниз от шва притачивания нижней части рукава с образованием канта 2-3 мм. Полосы на рукавах расположены на том же уровне, что и полосы на торсе.  
Воротник, нижние части полочек, нижняя часть рукавов, переходящая в бочок, налокотники, нижняя часть верхней половинки рукава,  манжеты рукавов, пояс, подборта, клапан кармана для телефона, вешалка  – выполнены из ткани серого/темно-синего цвета.
Логотип на левой полочке и на спине.
Брюки прямого силуэта, с передней застежкой на тесьму – «молнию», с притачным поясом, пятью шлевками и патами для регулирования объема на одну петлю и пуговицы.
На передних половинках брюк расположены накладные боковые карманы с наклонным входом и наколенники. 
На задних половинках расположены два накладных кармана и карман для инструментов. Сбоку на уровне колен на боковых швах карманы для инструментов.
Световозвращающие полосы расположены: две горизонтальные полосы, охватывающие каждую ногу.  Между полосами СВМ – фоновый материал. Полосы настрачиваются вверх и вниз от шва притачивания фонового материала с образованием канта серого/темно-синего цвета 2-3 мм. 
Передние и задние половинки брюк, низ брюк – выполнены из ткани серого/темно-синего цвета.
Применяемые материалы:
Ткань верха: 
- ткань российского производства, смешанная, с ВО отделкой, состав сырья - 50% ХЛ, 50% ПЭ, плотность 250 г/кв.м2, цвет флуоресцентный  желтый (фоновый материал);
- ткань российского производства, смесовая, с ВО отделкой, состав сырья - 65% ПЭ, 35% ХЛ,  плотность 250 г/кв.м2, цвет  серый/темно-синий
Световозвращаюший материал: полоса шириной 50 мм. на хлопковой основе.
Костюм относится к 3-му классу сигнальной одежды повышенной видимости.
Ткань российского производства подтверждается сертификатом соответствия.
</t>
    </r>
    <r>
      <rPr>
        <sz val="10"/>
        <color rgb="FFFF0000"/>
        <rFont val="Calibri"/>
        <family val="2"/>
        <charset val="204"/>
        <scheme val="minor"/>
      </rPr>
      <t>ГОСТ 12.4.281 – 2014, ГОСТ 27575 – 87</t>
    </r>
    <r>
      <rPr>
        <sz val="10"/>
        <color theme="1"/>
        <rFont val="Calibri"/>
        <family val="2"/>
        <scheme val="minor"/>
      </rPr>
      <t xml:space="preserve">
</t>
    </r>
  </si>
  <si>
    <r>
      <t xml:space="preserve"> Куртка мужская для  защиты от общих производственных загрязнений и механических воздействий, ЗМи. Куртка выполнена из ткани серого и светло-серого цветов  с красной/желтой/салатовой отделкой.
 Куртка удлиненная с центральной потайной застежкой на двухзамковый замок Т5 тракторного вида, воротник стойка.
 Каждая полочка  и спинка с притачной кокеткой и кантом красного цвета по низу кокетки, шириной 3мм. 
 Полочки с кокетками, с нагрудными накладными карманами и нижними боковыми карманами в шве притачивания бочков. На правой полочке накладной объемный карман с клапаном,  который фиксируется на ленту «велькро», для удобства пользования предусмотрен «флажок» - держатель красного/желтого/салатового цвета.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 
По кокетке спинки, полочек и верхней части рукава проложена световозвращающая лента шириной 5 см.
 Спинка с кокеткой. По шву притачивания кокетки расположены вентиляционные отверстия.
  Рукав втачной, двухшовный, на эластичной манжете, застегивающейся на ленту «велькро», с фигурными налокотниками. Под проймой на рукаве расположены металлические люверсы для воздухообмена.
  Для удобства пользования застежками «Велькро» в костюме применяются «флажки» - держатели из тесьмы красного/желтого/салатового цвета.  
 Все отделочные строчки выполнены белыми нитками.  Места крепления карманов дополнительно укреплены автоматической закрепкой.
Из тесьмы красного/желтого/салатового цвета выполнены «флажки»- держатели, клапан кармана для телефона.
Логотип на левой полочке и на спине. На внутренней стороне куртки слева пришита бирка для указания ФИО, табельного номера и даты выдачи работнику.
Брюки для защиты от общих производственных загрязнений и механических воздействий, ЗМи. 
Брюки прямого силуэта, с передней застежкой на тесьму – «молнию», с притачным поясом, пятью шлевками и патами для регулирования объема на одну петлю и пуговицы. На передних половинках брюк карманы с отрезным бочком и наколенники. Сбоку на уровне колен на боковых швах карманы для инструментов. Задние половинки брюк с вытачками. На правой задней половинке расположен накладной карман и карман для инструментов. 
Все отделочные строчки выполняются белыми нитками.  Места крепления карманов дополнительно укреплены автоматической закрепкой.
Внизу брюк проходит охватывающая СВ полоса шир. 50 мм.
</t>
    </r>
    <r>
      <rPr>
        <sz val="10"/>
        <color rgb="FFFF0000"/>
        <rFont val="Calibri"/>
        <family val="2"/>
        <charset val="204"/>
        <scheme val="minor"/>
      </rPr>
      <t xml:space="preserve">Ткань: саржа с водоотталкивающей отделкой (100% хлопок), плотность не менее 250 г/кв.м.
Продукция должна выпускаться по  ГОСТ 27575-87 (костюмы мужские от ОПЗ)  и соответствовать требованиям ТР ТС 019/2011.   Фоновый цвет: серый. Отделочный светло-серый.
</t>
    </r>
  </si>
  <si>
    <r>
      <t xml:space="preserve">Одежда специальная сигнальная повышенной видимости 3 класса, для защиты от пониженных температур воздуха 3 класса защиты. Защитные свойства –СоТн.    
Костюм состоит из куртки и полукомбинезона, выполнен из тканей двух цветов: флуоресцентного желтого  и серого/темно-синего. 
Куртка удлиненная прямого силуэта, с притачной утепленной подкладкой  (ткань верха + ветрозащитная ткань + спандбонд + 3 слоя утеплителя 150 + спандбонд + подкладка ПЭ),  с центральной застежкой на тесьму – «молнию» Т8 тракторного вида, с внутренней планкой под «молнию» с флисом в верхней части и ветрозащитным клапаном, фиксирующимся на контактную ленту в четырех точках (места крепления обозначены флажками желтого цвета),  со съемным капюшоном, с втачными рукавами, с воротником-стойка.  По линии талии – кулиса, которая выведена через люверсы на подбортах и стягивается шляпной резинкой и фиксаторами с кольцами-ограничителями.
Полочки с кокетками, отрезные по линии талии, верхними и нижними карманами. На правой полочке накладной объемный карман с клапаном,  который фиксируется на ленту «велькро», для удобства пользования предусмотрен «флажок» - держатель желтого  цвета.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Нагрудные   накладные карманы с клапанами, фиксирующиеся на контактную ленту со стороны борта. Верхние срезы клапанов входят в шов притачивания кокетки.  Нижние прорезные карманы «листочка с втачными концами» с клапанами. Верхние срезы клапанов входят в шов соединения полочки по линии талии, боковые срезы с одной стороны – в боковые швы, с другой стороны – в шов притачивания ветрозащитного клапана (левая полочка), настрачивается на правую полочку со стороны борта. 
Спинка с отрезной нижней частью. Рукава втачные, с двумя продольными швами. Воротник втачной – стойка, с  патой, фиксирующейся на контактную ленту. Внутренняя стойка из флиса. По шву втачивания воротника в горловину молния с планкой для пристегивания капюшона.
 Съемный капюшон утепленный, двухшовный, с простеганным козырьком, крепится к куртке на тесьму-молнию. Капюшон выполнен из ткани флуоресцентного желтого цвета. На средней части затяжник серого/тёмно-синего цвета, фиксирующийся на контактную ленту. По лицевому вырезу капюшона расположена кулиса, стягивающаяся шляпной резинкой, проходящей через две пары люверсов и фиксаторы с кольцом-ограничителем. 
На притачной подкладке полочек расположены нагрудные накладные карманы из ткани серого/темно-синего цвета, фиксирующиеся на контактную ленту. Рукава подкладки с трикотажными напульсниками. 
Кокетки полочек, средние части полочек, нагрудные накладные карманы с клапанами, верхняя часть спинки, капюшон, верхние части рукавов, внешняя стойка с планкой под молнию выполнены из ткани флуоресцентного желтого цвета. 
Логотип на левой полочке и на спине. На внутренней стороне куртки слева пришита бирка для указания ФИО, табельного номера и даты выдачи работнику.
Полукомбинезон на притачной утепленной подкладке (ткань верха + ветрозащитная ткань + спандбонд + 2 слоя утеплителя 150 + спандбонд + подкладка ПЭ), с пятью шлевками по линии талии, с центральной застежкой на двухзамковую тесьму – «молнию» Т5 тракторного вида, с бретелями с втачной эластичной тесьмой, пристегивающимися на пряжки-трезубцы. 
На нагрудной части  полукомбинезона расположен накладной карман, часть которого закрывается  клапаном и  фиксируется на контактную ленту «велькро». На части кармана без клапана расположены расстроченные отделения для карандашей. На передних половинках брюк расположены накладные боковые карманы с наклонным входом и наколенники.
На задних половинках расположены два накладных кармана и карман для инструментов.
Полосы из световозвращающего материала шириной 50 мм расположены:
Куртка:
 – две горизонтальные охватывающие полосы вокруг торса выше и ниже линии талии (верхняя полоса на полочках и нижняя на спинке настрачиваются с образование канта серого/темно-синего цвета шир. 3 мм);
- вдоль плечевых швов полочек;
капюшон – на средней части капюшона вдоль лицевого выреза;
рукава - две охватывающие полосы выше и ниже линии локтя на том же уровне, что и на торсе (верхняя полоса настрачивается с образование канта серого/темно-синего цвета шир. 3 мм); 
полукомбинезон – две охватывающие полосы в нижней части брюк со вставкой между СВ полосами  флуор. желтого цвета шириной 10,0см (настрачиваются с образование канта серого/темно-синего цвета шир. 3 мм).
Площадь фонового материала костюма 1,070 м2 (при норме 0,80м2): куртки 0,97 м2;  брюк 0,10 м2 
Площадь СОМ Костюма 0,38 м2 (при норме 0,2м2):  куртки 0,25 м2; брюк 0,13 м2.
Применяемые материалы:
Ткань верха: 
  - ткань российского производства, смешанная, состав сырья 65% ПЭ, 35% ХЛ, с ВО, удельный вес 250 г/м2, цвет флуоресцентный желтый (фоновый материал);
- ткань российского производства, смешанная, состав сырья 65% ПЭ, 35% ХЛ, с ВО, удельный вес 250 г/м2, цвет серый/темно-синий.
Утеплитель: холлофайбер 150 г/м2, состав сырья 100% ПЭ. 
Спандбонд: 100% ПЭ (для предотвращения миграции волокон утеплителя).
Подкладка: 100% ПЭ, плотность 60 г/м2, цвет черный.
Сигнальные элементы: полосы из световозвращающего материала шир. 50мм. 
Ткань российского производства подтверждается сертификатом соответствия.
</t>
    </r>
    <r>
      <rPr>
        <sz val="10"/>
        <color rgb="FFFF0000"/>
        <rFont val="Calibri"/>
        <family val="2"/>
        <charset val="204"/>
        <scheme val="minor"/>
      </rPr>
      <t>Продукция должна выпускаться по   ГОСТ Р 12.4.236 – 2011 (одежда специальная для защиты от пониженных температур),                                            ГОСТ 12.4.281-2014</t>
    </r>
    <r>
      <rPr>
        <sz val="10"/>
        <color theme="1"/>
        <rFont val="Calibri"/>
        <family val="2"/>
        <scheme val="minor"/>
      </rPr>
      <t xml:space="preserve"> «Одежда специальная повышенной видимости»  и соответствовать требованиям  
ТР ТС 019/2011
</t>
    </r>
  </si>
  <si>
    <r>
      <t xml:space="preserve"> Куртка мужская для  защиты от общих производственных загрязнений и механических воздействий, ЗМи. Куртка выполнена из ткани серого и светло-серого цветов  с красной/желтой/салатовой отделкой.
 Куртка удлиненная с центральной потайной застежкой на двухзамковый замок Т5 тракторного вида, воротник стойка.
 Каждая полочка  и спинка с притачной кокеткой и кантом красного/желтого/салатового цвета по низу кокетки, шириной 3мм. 
 Полочки с кокетками, с нагрудными накладными карманами и нижними боковыми карманами в шве притачивания бочков. На правой полочке накладной объемный карман с клапаном,  который фиксируется на ленту «велькро», для удобства пользования предусмотрен «флажок» - держатель красного/желтого/салатового цвета.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 
По кокетке спинки, полочек и верхней части рукава проложена световозвращающая лента шириной 5 см.
Спинка с кокеткой. По шву притачивания кокетки расположены вентиляционные отверстия.
Рукав втачной, двухшовный, на эластичной манжете, застегивающейся на ленту «велькро», с фигурными налокотниками. Под проймой на рукаве расположены металлические люверсы для воздухообмена.
 Для удобства пользования застежками «Велькро» в костюме применяются «флажки» - держатели из тесьмы красного/желтого/салатового цвета.  
 Все отделочные строчки выполнены белыми нитками.  Места крепления карманов дополнительно укреплены автоматической закрепкой.
Из тесьмы красного/желтого/салатового цвета выполнены «флажки»- держатели, клапан кармана для телефона.
Логотип на левой полочке и на спине. На внутренней стороне куртки слева пришита бирка для указания ФИО, табельного номера и даты выдачи работнику.
Брюки для защиты от общих производственных загрязнений и механических воздействий, ЗМи. 
Брюки прямого силуэта, с передней застежкой на тесьму – «молнию», с притачным поясом, пятью шлевками и патами для регулирования объема на одну петлю и пуговицы.
На передних половинках брюк карманы с отрезным бочком и наколенники. Сбоку на уровне колен на боковых швах карманы для инструментов.
Задние половинки брюк с вытачками. На правой задней половинке расположен накладной карман и карман для инструментов. 
Все отделочные строчки выполняются белыми нитками.  Места крепления карманов дополнительно укреплены автоматической закрепкой.
Внизу брюк проходит охватывающая СВ полоса шир. 50 мм.
Применяемые материалы:
Ткань верха: 
- ткань российского производства, смешанная, с ВО отделкой, состав сырья - 35% ХЛ, 65% ПЭ, плотность 250 г/кв.м2, цвет серый;
- ткань российского производства, смесовая, с ВО отделкой, состав сырья - 65% ПЭ, 35% ХЛ,  плотность 250 г/кв.м2, цвет светло-серый.
Световозвращаюший материал: полоса шириной 50 мм. 
Ткань российского производства подтверждается сертификатом соответствия.
</t>
    </r>
    <r>
      <rPr>
        <sz val="10"/>
        <color rgb="FFFF0000"/>
        <rFont val="Calibri"/>
        <family val="2"/>
        <charset val="204"/>
        <scheme val="minor"/>
      </rPr>
      <t>Продукция должна выпускаться по  ГОСТ 27575-87, ГОСТ 12.4.280-2014 и соответствовать требованиям ТР ТС 019/2011</t>
    </r>
    <r>
      <rPr>
        <sz val="10"/>
        <color theme="1"/>
        <rFont val="Calibri"/>
        <family val="2"/>
        <scheme val="minor"/>
      </rPr>
      <t xml:space="preserve">
</t>
    </r>
  </si>
  <si>
    <t>Комплектация: удлиненный блузон и классические прямые брюки. Блузон прямого силуэта с центральной застёжкой на пуговицы, с накладными карманами. Длинный рукав на манжете. Воротник классический отложной. Контрастная отделка по карманам и воротнику. Брюки полуприлегающего силуэта, классического стиля. Логотип на левой полочке и на спине. На внутренней стороне куртки слева пришита бирка для указания ФИО, табельного номера и даты выдачи работнику.
- ткань составом 65% ПЭ, 35% ХЛ,   цвет по международному текстильному пантону 17-4433 ТС;
• поверхностная плотность ткани не менее  210 г/м2;
• разрывные нагрузки не менее 900 Н по основе и 600 Н по утку;
• стойкость к истиранию – не менее 4 000 циклов;
• санфоризированная, изменение линейных размеров после мокрой обработки не должно превышать: по основе – 1,5 % , по утку – 1,5 %;
• гигроскопичность не менее 6%, воздухопроницаемость не менее 30 дм3 /м2 сек;
• содержание формальдегида не более 75 мкг/г.
ГОСТ 12.4.280-2014</t>
  </si>
  <si>
    <t xml:space="preserve">ГОСТ Р 12.4.236 - 2011
Костюм предназначен для защиты от пониженных температур воздуха - Тн, 2-3 класса защиты. 
Костюм состоит из куртки и полукомбинезона. Выполнен из тканей двух цветов: основной цвет - серый и отделочный –  светло-серый.
Куртка  прямого силуэта,  на притачной утепленной подкладке (ткань верха + ветрозащитная ткань + спандбонд + 3 слоя утеплителя 150 + спандбонд + подкладка ПЭ); с центральной застежкой на 2-х замковую тесьму – «молнию» Т8 тракторного вида; с планкой под тесьму – «молнию» с флисом в верхней части,  с ветрозащитным клапаном,  фиксирующимся на контактную ленту в 4-х точках; с воротником «стойка»; со  съемным утепленным капюшоном (ткань верха + спандбонд + 1 слой утеплителя 100 + спандбонд + подкладка ПЭ); с втачными  рукавами. Куртка выполнена из тканей двух цветов.
Каждая полочка с отрезной кокеткой, с отрезной нижней частью и с продольными рельефами от шва притачивания кокетки до низа. Полочки с нижними накладными карманами, которые закрываются клапанами, верхняя сторона которых входит в поперечный шов стачивания полочек. Боковые стороны карманов и клапанов входит в шов рельефа и в боковые швы. Левая полочка с верхним вертикальным карманом на молнии под ветрозащитным клапаном. Внизу клапанов карманов проходит кант шир. 2,0 – 2,5 мм, выполненный из нижнего клапана. 
На правой полочке накладной объемный карман с клапаном, который фиксируется на ленту «велькро».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Для удобства пользования во всех точках крепления ленты «велькро» предусмотрен «флажок» - держатель красного/желтого/салатового цвета.
Спинка с кокеткой, по линии талии стягивается эластичной тесьмой.
Рукава втачные, с тремя продольными швами, средняя часть рукавов с поперечным членением ниже линии локтя, с фигурным налокотником. Низ рукавов обработан швом в подгибку с закрытым срезом.
Воротник – «стойка», утепленный, с планкой и молнией для пристегивания капюшона. Внутренняя стойка выполнена из флиса.
Съемный утепленный капюшон состоит из двух боковых и средней части, пристегивается к куртке на молнию. По лицевому вырезу капюшона проходит кулиса, которая стягивается шляпной резинкой, проходящей через две пары люверсов и фиксаторы с кольцами-ограничителями. На средней части капюшона – затяжник, который фиксируется на контактную ленту. 
Низ куртки с кулисой, которая стягивается шляпной резинкой, проходящей через две пары люверсов в области боковых швов и петельки в боковых швах подкладки, и регулируется фиксаторами. 
На притачной утепленной подкладке левой полочки расположен нагрудный накладной карман, который фиксируется на контактную ленту и выполнен на усилителе из основной ткани верха.  Рукава притачной подкладки с трикотажными напульсниками. По шву горловины спинки расположена вешалка. 
Кокетки полочек и спинки, нижние клапаны карманов, верхняя деталь средней части рукава, средняя часть капюшона, внешняя стойка выполнены из отделочной ткани. 
По кокеткам полочек и спинки, по верхней детали средней части рукава проходит световозвращающая полоса шир. 50 мм с образованием канта шириной 3 мм красного/желтого/салатового цвета.
Логотип на левой полочке и на спине. На внутренней стороне куртки слева пришита бирка для указания ФИО, табельного номера и даты выдачи работнику.
Полукомбинезон на притачной утепленной подкладке (ткань верха + ветрозащитная ткань + спандбонд + 2 слоя утеплителя 150 + спандбонд + подкладка ПЭ), с пятью шлевками по линии талии, с центральной застежкой на двухзамковую тесьму – «молнию», с бретелями с втачной эластичной тесьмой, пристегивающимися на пряжки-трезубцы. Полукомбинезон выполнен из основной ткани серого цвета.
Передние половинки полукомбинезона с отрезной нагрудной частью, с боковыми карманами с отрезным бочком. На левой нагрудной части – карман для рации с клапаном, который фиксируется на контактную ленту. 
Задние половинки полукомбинезона по линии талии собраны на эластичную тесьму. 
По низу брюк – штрипки, регулирующиеся при помощи петель и пуговиц.
Внизу брюк полукомбинезона проходит охватывающая СВ полоса шир. 50 мм.
Применяемые материалы:
Основная ткань: ткань российского производства ,  с ВО, состав сырья 65% ПЭ, 35% ХЛ, плотность 250 м2, цвет  серый. 
Отделочная ткань: ткань российского производства,  с ВО, состав сырья 65% ПЭ, 35% ХЛ, плотность 250 г/м2, цвет  светло - серый. 
Утеплитель: холлофайбер, состав сырья 100% ПЭ, плотность 150 г/ м2.
Спандбонд: 100% ПЭ; плотность 25 г/м2 , для предотвращения миграции волокон утеплителя.
Подкладка:  100% ПЭ; плотность 60 г/м2, цвет черный.
Сигнальные элементы: световозвращающие полосы шириной 50 мм.
Ткань российского производства подтверждается сертификатом соответствия.
</t>
  </si>
  <si>
    <t xml:space="preserve">Куртка должна быть прямого силуэта, с притачной утепляющей подкладкой (2 слоя утеплителя), с втачными рукавами, с центральной застежкой на двухзамковую тесьму - «молнию», с планкой под молнию с флисом в верхней части и ветрозащитным клапаном, фиксирующимся на контактную ленту или заклепки. Полочки и спинка должны быть с притачными кокетками, по шву притачивания должен проходить кант шир. 3 мм из световозвращающего материала. Полочки должны быть с фигурными рельефами, в швах рельефов - карманы. Воротник должен быть по форме «стойка», утепленный, с патой, с планкой и тесьмой – «молнией» для пристегивания капюшона. Внутренняя стойка должна быть выполнена из флиса. Капюшон должен быть утепленный, съемный, двухшовный, по лицевому вырезу стягиваться шляпной резинкой. Рукава должны быть втачные, двухшовные, с внутренними трикотажными напульсниками. Низ рукава должен обрабатываться швом «в подгибку» с закрытым срезом. Низ куртки должен быть с кулисой, которая должна стягиваться шляпной резинкой, проходящей через две пары люверсов, фиксаторы и петельки в области  боковых швов.На правой полочке притачной подкладки должен быть внутренний накладной карман, фиксирующийся на контактную ленту.Логотип на левой полочке и на спине. На внутренней стороне куртки слева пришита бирка для указания ФИО, табельного номера и даты выдачи работнику.
Основная ткань: 100% полиамид с полиуретановым водонепроницаемым покрытием, плотность  не менее 150 г/кв.м ,  цвет синий, 
Ткань отделки: 100% полиамид с полиуретановым водонепроницаемым покрытием, плотность не менее 150 г/кв.м  , цвет  серо – голубой. 
Утеплитель:  высокообъемный теплоизолирующий материал плотностью не менее 150 г/м 2, состав сырья 100% ПЭ (2 слоя)
Подкладочная ткань: состав сырья 100% ПЭ, плотность не менее 60 г/м2. 
Ткань типа спандбонд – нетканый материал, используется для предотвращения миграции волокон утеплителя.Утепляющий пакет куртки: ткань верха + ткань типа спандбонд + 2 слоя термофайбера + ткань типа спандбонд + подкладка ПЭ.
Продукция должна выпускаться по: ГОСТ Р 12.4.236-2011 (одежда специальная для защиты от пониженных температур),  и соответствовать требованиям  ТР ТС 019/2011
</t>
  </si>
  <si>
    <t xml:space="preserve">Куртка  прямого силуэта,  на притачной утепленной подкладке (ткань верха + ветрозащитная ткань + спандбонд + 3 слоя утеплителя 150 + спандбонд + подкладка ПЭ); с центральной застежкой на 2-х замковую тесьму – «молнию» Т8 тракторного вида; с планкой под тесьму – «молнию» с флисом в верхней части,  с ветрозащитным клапаном,  фиксирующимся на контактную ленту в 4-х точках; с воротником «стойка»; со  съемным утепленным капюшоном (ткань верха + спандбонд + 1 слой утеплителя 100 + спандбонд + подкладка ПЭ); с втачными  рукавами. Куртка выполнена из тканей двух цветов.
Каждая полочка с отрезной кокеткой, с отрезной нижней частью и с продольными рельефами от шва притачивания кокетки до низа. Полочки с нижними накладными карманами, которые закрываются клапанами, верхняя сторона которых входит в поперечный шов стачивания полочек. Боковые стороны карманов и клапанов входит в шов рельефа и в боковые швы. Левая полочка с верхним вертикальным карманом на молнии под ветрозащитным клапаном. Внизу клапанов карманов проходит кант шир. 2,0 – 2,5 мм, выполненный из нижнего клапана. 
На правой полочке накладной объемный карман с клапаном, который фиксируется на ленту «велькро». На левой полочке накладной комбинированный нагрудный карман с отделением для отвертки и настроченным карманом для телефона с клапаном, фиксирующийся на ленту «велькро». Для удобства пользования во всех точках крепления ленты «велькро» предусмотрен «флажок» - держатель красного/желтого/салатового цвета.
Спинка с кокеткой, по линии талии стягивается эластичной тесьмой.
Рукава втачные, с тремя продольными швами, средняя часть рукавов с поперечным членением ниже линии локтя, с фигурным налокотником. Низ рукавов обработан швом в подгибку с закрытым срезом.
Воротник – «стойка», утепленный, с планкой и молнией для пристегивания капюшона. Внутренняя стойка выполнена из флиса.
Съемный утепленный капюшон состоит из двух боковых и средней части, пристегивается к куртке на молнию. По лицевому вырезу капюшона проходит кулиса, которая стягивается шляпной резинкой, проходящей через две пары люверсов и фиксаторы с кольцами-ограничителями. На средней части капюшона – затяжник, который фиксируется на контактную ленту. 
Низ куртки с кулисой, которая стягивается шляпной резинкой, проходящей через две пары люверсов в области боковых швов и петельки в боковых швах подкладки, и регулируется фиксаторами. 
На притачной утепленной подкладке левой полочки расположен нагрудный накладной карман, который фиксируется на контактную ленту и выполнен на усилителе из основной ткани верха.  Рукава притачной подкладки с трикотажными напульсниками. По шву горловины спинки расположена вешалка. 
Кокетки полочек и спинки, нижние клапаны карманов, верхняя деталь средней части рукава, средняя часть капюшона, внешняя стойка выполнены из отделочной ткани. 
По кокеткам полочек и спинки, по верхней детали средней части рукава проходит световозвращающая полоса шир. 50 мм с образованием канта шириной 3 мм красного/желтого/салатового цвета.
Логотип на левой полочке и на спине. На внутренней стороне куртки слева пришита бирка для указания ФИО, табельного номера и даты выдачи работнику.
Применяемые материалы: Ткань верха:  смешанная с ВО отделкой , состав сырья 65% ПЭ; 35% ХЛ, поверхностная плотность не менее 220 г/м2; цвет серый и светло-серый. 
Утеплитель: высокообъемный теплоизолирующий материал типа холлофайбер плотностью не менее 150 г/м 2, состав сырья 100% ПЭ  (3 слоя).
Подкладочная ткань: состав сырья  100 % ПЭ, плотность не менее 60 г/м2,  цвет т. серый. Световозвращающий материал: полосы  шириной 50мм – (ГОСТ 12.4.219 – 99 «Одежда специальная сигнальная повышенной видимости»). Ткань типа спандбонд: для предотвращения миграции волокон утеплителя.                                                                  Обязательное применение ветрозащитной ткани.
Продукция должна выпускаться по: ГОСТ Р 12.4.236-2011 (одежда специальная для защиты от пониженных температур),  и соответствовать требованиям  ТР ТС 019/2011
</t>
  </si>
  <si>
    <t>Начальная (максимальная) цена за ед. без НДС, руб.</t>
  </si>
  <si>
    <t>Начальная (максимальная) цена за ед. с учетом  НДС, руб.</t>
  </si>
  <si>
    <t>Поставщик обязан передать Товар в Срок доставки, в Место доставки, в ассортименте, в количестве и в комплекте, установленные в Заказе</t>
  </si>
  <si>
    <t>Условия поставки товара: Согласно условий договора</t>
  </si>
  <si>
    <t>Адрес поставки товара: г. Уфа ул. Каспийская д. 14</t>
  </si>
  <si>
    <t>*  Коэффициент снижения не может быть больше 1(единицы).  Коэффициент снижения применяется единым ко всем позициям товара и применяется к начальной (максимальной) цене договора</t>
  </si>
  <si>
    <r>
      <t xml:space="preserve">Предельна сумма лота составляе </t>
    </r>
    <r>
      <rPr>
        <b/>
        <sz val="12"/>
        <color theme="1"/>
        <rFont val="Calibri"/>
        <family val="2"/>
        <charset val="204"/>
        <scheme val="minor"/>
      </rPr>
      <t>6 742 835,77</t>
    </r>
    <r>
      <rPr>
        <sz val="12"/>
        <color theme="1"/>
        <rFont val="Calibri"/>
        <family val="2"/>
        <charset val="204"/>
        <scheme val="minor"/>
      </rPr>
      <t xml:space="preserve"> руб. с НДС</t>
    </r>
  </si>
  <si>
    <t xml:space="preserve"> Поставщик обязан передать Товар в Срок доставки, в Место доставки, в ассортименте, в количестве и в комплекте, установленные в Заказе.</t>
  </si>
  <si>
    <t>Договор считается заключённым и вступает в силу с момента его подписания Сторонами действует до «31» декабря 2017 года (включительно)</t>
  </si>
  <si>
    <t xml:space="preserve">РАЗДЕЛ IV. Техническое задание </t>
  </si>
  <si>
    <t>1.Наименование закупки: Открытый запрос предложений в электронной форме на право заключения договора, предметом которого является поставка  спецодежды, спецобуви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</si>
</sst>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9" fontId="9" fillId="0" borderId="1" applyFill="0" applyProtection="0">
      <alignment horizontal="center" vertical="top" wrapText="1"/>
    </xf>
  </cellStyleXfs>
  <cellXfs count="10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164" fontId="3" fillId="0" borderId="6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3" xfId="0" applyBorder="1"/>
    <xf numFmtId="164" fontId="3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8" xfId="0" applyFont="1" applyBorder="1" applyAlignment="1">
      <alignment horizontal="left" vertical="top" wrapText="1"/>
    </xf>
    <xf numFmtId="164" fontId="3" fillId="0" borderId="8" xfId="0" applyNumberFormat="1" applyFont="1" applyBorder="1" applyAlignment="1">
      <alignment horizontal="center" vertical="top"/>
    </xf>
    <xf numFmtId="0" fontId="0" fillId="0" borderId="1" xfId="0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vertical="top"/>
    </xf>
    <xf numFmtId="0" fontId="0" fillId="0" borderId="1" xfId="0" applyBorder="1" applyAlignment="1">
      <alignment horizontal="left"/>
    </xf>
    <xf numFmtId="0" fontId="0" fillId="0" borderId="1" xfId="0" applyFill="1" applyBorder="1"/>
    <xf numFmtId="0" fontId="2" fillId="0" borderId="2" xfId="0" applyFont="1" applyBorder="1" applyAlignment="1">
      <alignment vertical="center" wrapText="1"/>
    </xf>
    <xf numFmtId="0" fontId="0" fillId="0" borderId="1" xfId="0" applyFill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Fill="1" applyBorder="1" applyAlignment="1">
      <alignment vertical="top"/>
    </xf>
    <xf numFmtId="0" fontId="0" fillId="0" borderId="1" xfId="0" applyFill="1" applyBorder="1" applyAlignment="1">
      <alignment vertical="center"/>
    </xf>
    <xf numFmtId="49" fontId="10" fillId="2" borderId="1" xfId="1" applyNumberFormat="1" applyFont="1" applyFill="1" applyBorder="1" applyAlignment="1">
      <alignment horizontal="center" vertical="top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/>
    </xf>
    <xf numFmtId="0" fontId="4" fillId="0" borderId="0" xfId="0" applyFont="1" applyFill="1"/>
    <xf numFmtId="0" fontId="5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wrapText="1"/>
    </xf>
    <xf numFmtId="0" fontId="8" fillId="0" borderId="6" xfId="0" applyFont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4" xfId="0" applyFont="1" applyFill="1" applyBorder="1" applyAlignment="1">
      <alignment wrapText="1"/>
    </xf>
    <xf numFmtId="43" fontId="0" fillId="0" borderId="1" xfId="0" applyNumberFormat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top"/>
    </xf>
    <xf numFmtId="0" fontId="19" fillId="0" borderId="0" xfId="0" applyFont="1" applyFill="1"/>
    <xf numFmtId="0" fontId="20" fillId="0" borderId="0" xfId="0" applyFont="1"/>
    <xf numFmtId="0" fontId="20" fillId="0" borderId="0" xfId="0" applyFont="1" applyAlignment="1">
      <alignment horizontal="left" vertical="top"/>
    </xf>
    <xf numFmtId="164" fontId="18" fillId="0" borderId="0" xfId="0" applyNumberFormat="1" applyFont="1" applyAlignment="1">
      <alignment horizontal="center" vertical="center"/>
    </xf>
    <xf numFmtId="0" fontId="20" fillId="0" borderId="0" xfId="0" applyFont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 vertical="center"/>
    </xf>
    <xf numFmtId="0" fontId="20" fillId="0" borderId="1" xfId="0" applyFont="1" applyBorder="1" applyAlignment="1">
      <alignment horizontal="left" vertical="top"/>
    </xf>
    <xf numFmtId="43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3" fontId="0" fillId="0" borderId="4" xfId="0" applyNumberForma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8" fillId="0" borderId="7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/>
    </xf>
    <xf numFmtId="0" fontId="22" fillId="0" borderId="0" xfId="0" applyFont="1" applyAlignment="1">
      <alignment horizontal="right" vertical="center"/>
    </xf>
    <xf numFmtId="2" fontId="22" fillId="0" borderId="0" xfId="0" applyNumberFormat="1" applyFont="1"/>
    <xf numFmtId="0" fontId="22" fillId="0" borderId="0" xfId="0" applyFont="1"/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left" wrapText="1"/>
    </xf>
    <xf numFmtId="0" fontId="0" fillId="0" borderId="0" xfId="0" applyAlignment="1"/>
    <xf numFmtId="0" fontId="27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0" fillId="0" borderId="0" xfId="0" applyBorder="1"/>
    <xf numFmtId="0" fontId="29" fillId="0" borderId="0" xfId="0" applyFont="1" applyBorder="1" applyAlignment="1">
      <alignment horizontal="center"/>
    </xf>
    <xf numFmtId="0" fontId="0" fillId="0" borderId="0" xfId="0" applyBorder="1" applyAlignment="1"/>
    <xf numFmtId="0" fontId="30" fillId="0" borderId="0" xfId="0" applyFont="1" applyFill="1"/>
    <xf numFmtId="0" fontId="21" fillId="0" borderId="10" xfId="0" applyFont="1" applyBorder="1" applyAlignment="1"/>
  </cellXfs>
  <cellStyles count="2">
    <cellStyle name="x001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7"/>
  <sheetViews>
    <sheetView tabSelected="1" topLeftCell="A265" zoomScale="75" zoomScaleNormal="75" workbookViewId="0">
      <selection activeCell="E10" sqref="E10"/>
    </sheetView>
  </sheetViews>
  <sheetFormatPr defaultRowHeight="15" x14ac:dyDescent="0.25"/>
  <cols>
    <col min="1" max="1" width="5.85546875" style="48" customWidth="1"/>
    <col min="2" max="2" width="27.28515625" style="39" customWidth="1"/>
    <col min="3" max="3" width="14.42578125" customWidth="1"/>
    <col min="4" max="4" width="86.85546875" style="20" customWidth="1"/>
    <col min="5" max="5" width="13.28515625" customWidth="1"/>
    <col min="6" max="6" width="16.28515625" style="8" customWidth="1"/>
    <col min="7" max="7" width="15.85546875" customWidth="1"/>
  </cols>
  <sheetData>
    <row r="1" spans="1:10" s="94" customFormat="1" ht="20.25" x14ac:dyDescent="0.3">
      <c r="A1" s="92"/>
      <c r="B1" s="104" t="s">
        <v>462</v>
      </c>
      <c r="C1"/>
      <c r="D1" s="20"/>
      <c r="E1"/>
      <c r="F1" s="8"/>
      <c r="G1"/>
      <c r="H1"/>
      <c r="I1"/>
      <c r="J1" s="93"/>
    </row>
    <row r="2" spans="1:10" s="94" customFormat="1" ht="18.75" x14ac:dyDescent="0.3">
      <c r="A2" s="92"/>
      <c r="B2" s="95"/>
      <c r="C2" s="95"/>
      <c r="D2" s="95"/>
      <c r="E2" s="95"/>
      <c r="F2" s="95"/>
      <c r="G2" s="95"/>
      <c r="H2" s="95"/>
      <c r="I2" s="95"/>
      <c r="J2" s="93"/>
    </row>
    <row r="3" spans="1:10" s="94" customFormat="1" ht="46.5" customHeight="1" x14ac:dyDescent="0.3">
      <c r="A3" s="96" t="s">
        <v>463</v>
      </c>
      <c r="B3" s="96"/>
      <c r="C3" s="96"/>
      <c r="D3" s="96"/>
      <c r="E3" s="96"/>
      <c r="F3" s="96"/>
      <c r="G3" s="96"/>
      <c r="H3" s="96"/>
      <c r="I3" s="97"/>
      <c r="J3" s="93"/>
    </row>
    <row r="4" spans="1:10" ht="15" customHeight="1" x14ac:dyDescent="0.25">
      <c r="A4"/>
      <c r="B4" s="98"/>
      <c r="C4" s="99"/>
      <c r="D4" s="99"/>
      <c r="E4" s="99"/>
      <c r="F4" s="99"/>
      <c r="G4" s="99"/>
      <c r="H4" s="99"/>
    </row>
    <row r="5" spans="1:10" ht="36" customHeight="1" x14ac:dyDescent="0.25">
      <c r="A5" s="100" t="s">
        <v>460</v>
      </c>
      <c r="B5" s="100"/>
      <c r="C5" s="100"/>
      <c r="D5" s="100"/>
      <c r="E5" s="100"/>
      <c r="F5" s="100"/>
      <c r="G5" s="100"/>
      <c r="H5" s="100"/>
    </row>
    <row r="6" spans="1:10" s="101" customFormat="1" ht="15.75" customHeight="1" x14ac:dyDescent="0.25">
      <c r="A6" s="105" t="s">
        <v>461</v>
      </c>
      <c r="B6" s="105"/>
      <c r="C6" s="105"/>
      <c r="D6" s="105"/>
      <c r="E6" s="105"/>
      <c r="F6" s="105"/>
      <c r="G6" s="105"/>
      <c r="H6" s="102"/>
      <c r="I6" s="103"/>
    </row>
    <row r="7" spans="1:10" ht="15" customHeight="1" x14ac:dyDescent="0.25">
      <c r="A7" s="67" t="s">
        <v>0</v>
      </c>
      <c r="B7" s="68" t="s">
        <v>1</v>
      </c>
      <c r="C7" s="69" t="s">
        <v>2</v>
      </c>
      <c r="D7" s="70" t="s">
        <v>3</v>
      </c>
      <c r="E7" s="69" t="s">
        <v>4</v>
      </c>
      <c r="F7" s="71" t="s">
        <v>453</v>
      </c>
      <c r="G7" s="69" t="s">
        <v>454</v>
      </c>
    </row>
    <row r="8" spans="1:10" ht="62.25" customHeight="1" x14ac:dyDescent="0.25">
      <c r="A8" s="67"/>
      <c r="B8" s="68"/>
      <c r="C8" s="69"/>
      <c r="D8" s="70"/>
      <c r="E8" s="69"/>
      <c r="F8" s="71"/>
      <c r="G8" s="69"/>
    </row>
    <row r="9" spans="1:10" ht="60" x14ac:dyDescent="0.25">
      <c r="A9" s="78">
        <v>1</v>
      </c>
      <c r="B9" s="46" t="s">
        <v>428</v>
      </c>
      <c r="C9" s="2"/>
      <c r="D9" s="75" t="s">
        <v>445</v>
      </c>
      <c r="E9" s="2"/>
      <c r="F9" s="84">
        <v>2100</v>
      </c>
      <c r="G9" s="66">
        <f>F9*1.18</f>
        <v>2478</v>
      </c>
    </row>
    <row r="10" spans="1:10" ht="15.75" x14ac:dyDescent="0.25">
      <c r="A10" s="78"/>
      <c r="B10" s="11" t="s">
        <v>5</v>
      </c>
      <c r="C10" s="1" t="s">
        <v>80</v>
      </c>
      <c r="D10" s="75"/>
      <c r="E10" s="17" t="s">
        <v>71</v>
      </c>
      <c r="F10" s="84"/>
      <c r="G10" s="65"/>
    </row>
    <row r="11" spans="1:10" ht="15.75" x14ac:dyDescent="0.25">
      <c r="A11" s="78"/>
      <c r="B11" s="11" t="s">
        <v>6</v>
      </c>
      <c r="C11" s="1" t="s">
        <v>81</v>
      </c>
      <c r="D11" s="75"/>
      <c r="E11" s="17" t="s">
        <v>71</v>
      </c>
      <c r="F11" s="84"/>
      <c r="G11" s="65"/>
    </row>
    <row r="12" spans="1:10" ht="15.75" x14ac:dyDescent="0.25">
      <c r="A12" s="78"/>
      <c r="B12" s="11" t="s">
        <v>7</v>
      </c>
      <c r="C12" s="1" t="s">
        <v>82</v>
      </c>
      <c r="D12" s="75"/>
      <c r="E12" s="17" t="s">
        <v>71</v>
      </c>
      <c r="F12" s="84"/>
      <c r="G12" s="65"/>
    </row>
    <row r="13" spans="1:10" ht="15.75" x14ac:dyDescent="0.25">
      <c r="A13" s="78"/>
      <c r="B13" s="11" t="s">
        <v>8</v>
      </c>
      <c r="C13" s="1" t="s">
        <v>83</v>
      </c>
      <c r="D13" s="75"/>
      <c r="E13" s="17" t="s">
        <v>71</v>
      </c>
      <c r="F13" s="84"/>
      <c r="G13" s="65"/>
    </row>
    <row r="14" spans="1:10" ht="15.75" x14ac:dyDescent="0.25">
      <c r="A14" s="78"/>
      <c r="B14" s="11" t="s">
        <v>9</v>
      </c>
      <c r="C14" s="1"/>
      <c r="D14" s="75"/>
      <c r="E14" s="17" t="s">
        <v>71</v>
      </c>
      <c r="F14" s="84"/>
      <c r="G14" s="65"/>
    </row>
    <row r="15" spans="1:10" ht="15.75" x14ac:dyDescent="0.25">
      <c r="A15" s="78"/>
      <c r="B15" s="11" t="s">
        <v>10</v>
      </c>
      <c r="C15" s="1" t="s">
        <v>84</v>
      </c>
      <c r="D15" s="75"/>
      <c r="E15" s="17" t="s">
        <v>71</v>
      </c>
      <c r="F15" s="84"/>
      <c r="G15" s="65"/>
    </row>
    <row r="16" spans="1:10" ht="15.75" x14ac:dyDescent="0.25">
      <c r="A16" s="78"/>
      <c r="B16" s="11" t="s">
        <v>11</v>
      </c>
      <c r="C16" s="1" t="s">
        <v>85</v>
      </c>
      <c r="D16" s="75"/>
      <c r="E16" s="17" t="s">
        <v>71</v>
      </c>
      <c r="F16" s="84"/>
      <c r="G16" s="65"/>
    </row>
    <row r="17" spans="1:7" ht="15.75" x14ac:dyDescent="0.25">
      <c r="A17" s="78"/>
      <c r="B17" s="11" t="s">
        <v>12</v>
      </c>
      <c r="C17" s="1" t="s">
        <v>86</v>
      </c>
      <c r="D17" s="75"/>
      <c r="E17" s="17" t="s">
        <v>71</v>
      </c>
      <c r="F17" s="84"/>
      <c r="G17" s="65"/>
    </row>
    <row r="18" spans="1:7" ht="15.75" x14ac:dyDescent="0.25">
      <c r="A18" s="78"/>
      <c r="B18" s="11" t="s">
        <v>13</v>
      </c>
      <c r="C18" s="1" t="s">
        <v>87</v>
      </c>
      <c r="D18" s="75"/>
      <c r="E18" s="17" t="s">
        <v>71</v>
      </c>
      <c r="F18" s="84"/>
      <c r="G18" s="65"/>
    </row>
    <row r="19" spans="1:7" ht="15.75" x14ac:dyDescent="0.25">
      <c r="A19" s="78"/>
      <c r="B19" s="11" t="s">
        <v>14</v>
      </c>
      <c r="C19" s="1"/>
      <c r="D19" s="75"/>
      <c r="E19" s="17" t="s">
        <v>71</v>
      </c>
      <c r="F19" s="84"/>
      <c r="G19" s="65"/>
    </row>
    <row r="20" spans="1:7" ht="15.75" x14ac:dyDescent="0.25">
      <c r="A20" s="78"/>
      <c r="B20" s="11" t="s">
        <v>15</v>
      </c>
      <c r="C20" s="1" t="s">
        <v>88</v>
      </c>
      <c r="D20" s="75"/>
      <c r="E20" s="17" t="s">
        <v>71</v>
      </c>
      <c r="F20" s="84"/>
      <c r="G20" s="65"/>
    </row>
    <row r="21" spans="1:7" ht="15.75" x14ac:dyDescent="0.25">
      <c r="A21" s="78"/>
      <c r="B21" s="11" t="s">
        <v>16</v>
      </c>
      <c r="C21" s="1" t="s">
        <v>89</v>
      </c>
      <c r="D21" s="75"/>
      <c r="E21" s="17" t="s">
        <v>71</v>
      </c>
      <c r="F21" s="84"/>
      <c r="G21" s="65"/>
    </row>
    <row r="22" spans="1:7" ht="15.75" x14ac:dyDescent="0.25">
      <c r="A22" s="78"/>
      <c r="B22" s="11" t="s">
        <v>17</v>
      </c>
      <c r="C22" s="1" t="s">
        <v>90</v>
      </c>
      <c r="D22" s="75"/>
      <c r="E22" s="17" t="s">
        <v>71</v>
      </c>
      <c r="F22" s="84"/>
      <c r="G22" s="65"/>
    </row>
    <row r="23" spans="1:7" ht="15.75" x14ac:dyDescent="0.25">
      <c r="A23" s="78"/>
      <c r="B23" s="11" t="s">
        <v>18</v>
      </c>
      <c r="C23" s="1" t="s">
        <v>91</v>
      </c>
      <c r="D23" s="75"/>
      <c r="E23" s="17" t="s">
        <v>71</v>
      </c>
      <c r="F23" s="84"/>
      <c r="G23" s="65"/>
    </row>
    <row r="24" spans="1:7" ht="15.75" x14ac:dyDescent="0.25">
      <c r="A24" s="78"/>
      <c r="B24" s="11" t="s">
        <v>19</v>
      </c>
      <c r="C24" s="1"/>
      <c r="D24" s="75"/>
      <c r="E24" s="17" t="s">
        <v>71</v>
      </c>
      <c r="F24" s="84"/>
      <c r="G24" s="65"/>
    </row>
    <row r="25" spans="1:7" ht="15.75" x14ac:dyDescent="0.25">
      <c r="A25" s="78"/>
      <c r="B25" s="11" t="s">
        <v>20</v>
      </c>
      <c r="C25" s="1"/>
      <c r="D25" s="75"/>
      <c r="E25" s="17" t="s">
        <v>71</v>
      </c>
      <c r="F25" s="84"/>
      <c r="G25" s="65"/>
    </row>
    <row r="26" spans="1:7" ht="15.75" x14ac:dyDescent="0.25">
      <c r="A26" s="78"/>
      <c r="B26" s="11" t="s">
        <v>21</v>
      </c>
      <c r="C26" s="1" t="s">
        <v>92</v>
      </c>
      <c r="D26" s="75"/>
      <c r="E26" s="17" t="s">
        <v>71</v>
      </c>
      <c r="F26" s="84"/>
      <c r="G26" s="65"/>
    </row>
    <row r="27" spans="1:7" ht="15.75" x14ac:dyDescent="0.25">
      <c r="A27" s="78"/>
      <c r="B27" s="11" t="s">
        <v>22</v>
      </c>
      <c r="C27" s="1" t="s">
        <v>93</v>
      </c>
      <c r="D27" s="75"/>
      <c r="E27" s="17" t="s">
        <v>71</v>
      </c>
      <c r="F27" s="84"/>
      <c r="G27" s="65"/>
    </row>
    <row r="28" spans="1:7" ht="15.75" x14ac:dyDescent="0.25">
      <c r="A28" s="78"/>
      <c r="B28" s="11" t="s">
        <v>23</v>
      </c>
      <c r="C28" s="1" t="s">
        <v>94</v>
      </c>
      <c r="D28" s="75"/>
      <c r="E28" s="17" t="s">
        <v>71</v>
      </c>
      <c r="F28" s="84"/>
      <c r="G28" s="65"/>
    </row>
    <row r="29" spans="1:7" ht="15.75" x14ac:dyDescent="0.25">
      <c r="A29" s="78"/>
      <c r="B29" s="11" t="s">
        <v>24</v>
      </c>
      <c r="C29" s="1" t="s">
        <v>95</v>
      </c>
      <c r="D29" s="75"/>
      <c r="E29" s="17" t="s">
        <v>71</v>
      </c>
      <c r="F29" s="84"/>
      <c r="G29" s="65"/>
    </row>
    <row r="30" spans="1:7" ht="15.75" x14ac:dyDescent="0.25">
      <c r="A30" s="78"/>
      <c r="B30" s="11" t="s">
        <v>25</v>
      </c>
      <c r="C30" s="1" t="s">
        <v>96</v>
      </c>
      <c r="D30" s="75"/>
      <c r="E30" s="17" t="s">
        <v>71</v>
      </c>
      <c r="F30" s="84"/>
      <c r="G30" s="65"/>
    </row>
    <row r="31" spans="1:7" ht="15.75" x14ac:dyDescent="0.25">
      <c r="A31" s="78"/>
      <c r="B31" s="11" t="s">
        <v>26</v>
      </c>
      <c r="C31" s="1" t="s">
        <v>97</v>
      </c>
      <c r="D31" s="75"/>
      <c r="E31" s="17" t="s">
        <v>71</v>
      </c>
      <c r="F31" s="84"/>
      <c r="G31" s="65"/>
    </row>
    <row r="32" spans="1:7" ht="15.75" x14ac:dyDescent="0.25">
      <c r="A32" s="78"/>
      <c r="B32" s="11" t="s">
        <v>27</v>
      </c>
      <c r="C32" s="1"/>
      <c r="D32" s="75"/>
      <c r="E32" s="17" t="s">
        <v>71</v>
      </c>
      <c r="F32" s="84"/>
      <c r="G32" s="65"/>
    </row>
    <row r="33" spans="1:7" ht="15.75" x14ac:dyDescent="0.25">
      <c r="A33" s="78"/>
      <c r="B33" s="11" t="s">
        <v>28</v>
      </c>
      <c r="C33" s="1"/>
      <c r="D33" s="75"/>
      <c r="E33" s="17" t="s">
        <v>71</v>
      </c>
      <c r="F33" s="84"/>
      <c r="G33" s="65"/>
    </row>
    <row r="34" spans="1:7" ht="15.75" x14ac:dyDescent="0.25">
      <c r="A34" s="78"/>
      <c r="B34" s="11" t="s">
        <v>29</v>
      </c>
      <c r="C34" s="1" t="s">
        <v>98</v>
      </c>
      <c r="D34" s="75"/>
      <c r="E34" s="17" t="s">
        <v>71</v>
      </c>
      <c r="F34" s="84"/>
      <c r="G34" s="65"/>
    </row>
    <row r="35" spans="1:7" ht="15.75" x14ac:dyDescent="0.25">
      <c r="A35" s="78"/>
      <c r="B35" s="11" t="s">
        <v>30</v>
      </c>
      <c r="C35" s="1"/>
      <c r="D35" s="75"/>
      <c r="E35" s="17" t="s">
        <v>71</v>
      </c>
      <c r="F35" s="84"/>
      <c r="G35" s="65"/>
    </row>
    <row r="36" spans="1:7" ht="127.5" customHeight="1" thickBot="1" x14ac:dyDescent="0.3">
      <c r="A36" s="79"/>
      <c r="B36" s="12" t="s">
        <v>31</v>
      </c>
      <c r="C36" s="3"/>
      <c r="D36" s="76"/>
      <c r="E36" s="19" t="s">
        <v>71</v>
      </c>
      <c r="F36" s="85"/>
      <c r="G36" s="65"/>
    </row>
    <row r="37" spans="1:7" ht="39.75" thickTop="1" thickBot="1" x14ac:dyDescent="0.3">
      <c r="A37" s="50">
        <v>2</v>
      </c>
      <c r="B37" s="40" t="s">
        <v>404</v>
      </c>
      <c r="C37" s="23" t="s">
        <v>99</v>
      </c>
      <c r="D37" s="43" t="s">
        <v>427</v>
      </c>
      <c r="E37" s="18" t="s">
        <v>72</v>
      </c>
      <c r="F37" s="6">
        <v>171.51</v>
      </c>
      <c r="G37" s="47">
        <f>F37*1.18</f>
        <v>202.38179999999997</v>
      </c>
    </row>
    <row r="38" spans="1:7" ht="129.75" customHeight="1" thickTop="1" x14ac:dyDescent="0.25">
      <c r="A38" s="77">
        <v>3</v>
      </c>
      <c r="B38" s="41" t="s">
        <v>429</v>
      </c>
      <c r="C38" s="4"/>
      <c r="D38" s="80" t="s">
        <v>446</v>
      </c>
      <c r="E38" s="4"/>
      <c r="F38" s="83">
        <v>1306.3800000000001</v>
      </c>
      <c r="G38" s="64">
        <f>F38*1.18</f>
        <v>1541.5284000000001</v>
      </c>
    </row>
    <row r="39" spans="1:7" ht="15.75" x14ac:dyDescent="0.25">
      <c r="A39" s="78"/>
      <c r="B39" s="11" t="s">
        <v>5</v>
      </c>
      <c r="C39" s="1"/>
      <c r="D39" s="81"/>
      <c r="E39" s="1"/>
      <c r="F39" s="84"/>
      <c r="G39" s="65"/>
    </row>
    <row r="40" spans="1:7" ht="15.75" x14ac:dyDescent="0.25">
      <c r="A40" s="78"/>
      <c r="B40" s="11" t="s">
        <v>6</v>
      </c>
      <c r="C40" s="1" t="s">
        <v>100</v>
      </c>
      <c r="D40" s="81"/>
      <c r="E40" s="1"/>
      <c r="F40" s="84"/>
      <c r="G40" s="65"/>
    </row>
    <row r="41" spans="1:7" ht="15.75" x14ac:dyDescent="0.25">
      <c r="A41" s="78"/>
      <c r="B41" s="11" t="s">
        <v>7</v>
      </c>
      <c r="C41" s="1" t="s">
        <v>101</v>
      </c>
      <c r="D41" s="81"/>
      <c r="E41" s="1"/>
      <c r="F41" s="84"/>
      <c r="G41" s="65"/>
    </row>
    <row r="42" spans="1:7" ht="15.75" x14ac:dyDescent="0.25">
      <c r="A42" s="78"/>
      <c r="B42" s="11" t="s">
        <v>8</v>
      </c>
      <c r="C42" s="1" t="s">
        <v>102</v>
      </c>
      <c r="D42" s="81"/>
      <c r="E42" s="1"/>
      <c r="F42" s="84"/>
      <c r="G42" s="65"/>
    </row>
    <row r="43" spans="1:7" ht="15.75" x14ac:dyDescent="0.25">
      <c r="A43" s="78"/>
      <c r="B43" s="11" t="s">
        <v>9</v>
      </c>
      <c r="C43" s="1"/>
      <c r="D43" s="81"/>
      <c r="E43" s="1"/>
      <c r="F43" s="84"/>
      <c r="G43" s="65"/>
    </row>
    <row r="44" spans="1:7" ht="15.75" x14ac:dyDescent="0.25">
      <c r="A44" s="78"/>
      <c r="B44" s="11" t="s">
        <v>10</v>
      </c>
      <c r="C44" s="1" t="s">
        <v>103</v>
      </c>
      <c r="D44" s="81"/>
      <c r="E44" s="1"/>
      <c r="F44" s="84"/>
      <c r="G44" s="65"/>
    </row>
    <row r="45" spans="1:7" ht="15.75" x14ac:dyDescent="0.25">
      <c r="A45" s="78"/>
      <c r="B45" s="11" t="s">
        <v>11</v>
      </c>
      <c r="C45" s="1" t="s">
        <v>104</v>
      </c>
      <c r="D45" s="81"/>
      <c r="E45" s="1"/>
      <c r="F45" s="84"/>
      <c r="G45" s="65"/>
    </row>
    <row r="46" spans="1:7" ht="15.75" x14ac:dyDescent="0.25">
      <c r="A46" s="78"/>
      <c r="B46" s="11" t="s">
        <v>12</v>
      </c>
      <c r="C46" s="1" t="s">
        <v>105</v>
      </c>
      <c r="D46" s="81"/>
      <c r="E46" s="1"/>
      <c r="F46" s="84"/>
      <c r="G46" s="65"/>
    </row>
    <row r="47" spans="1:7" ht="15.75" x14ac:dyDescent="0.25">
      <c r="A47" s="78"/>
      <c r="B47" s="11" t="s">
        <v>13</v>
      </c>
      <c r="C47" s="1" t="s">
        <v>106</v>
      </c>
      <c r="D47" s="81"/>
      <c r="E47" s="1"/>
      <c r="F47" s="84"/>
      <c r="G47" s="65"/>
    </row>
    <row r="48" spans="1:7" ht="15.75" x14ac:dyDescent="0.25">
      <c r="A48" s="78"/>
      <c r="B48" s="11" t="s">
        <v>15</v>
      </c>
      <c r="C48" s="1" t="s">
        <v>107</v>
      </c>
      <c r="D48" s="81"/>
      <c r="E48" s="1"/>
      <c r="F48" s="84"/>
      <c r="G48" s="65"/>
    </row>
    <row r="49" spans="1:7" ht="15.75" x14ac:dyDescent="0.25">
      <c r="A49" s="78"/>
      <c r="B49" s="11" t="s">
        <v>16</v>
      </c>
      <c r="C49" s="1" t="s">
        <v>108</v>
      </c>
      <c r="D49" s="81"/>
      <c r="E49" s="1"/>
      <c r="F49" s="84"/>
      <c r="G49" s="65"/>
    </row>
    <row r="50" spans="1:7" ht="15.75" x14ac:dyDescent="0.25">
      <c r="A50" s="78"/>
      <c r="B50" s="11" t="s">
        <v>17</v>
      </c>
      <c r="C50" s="1" t="s">
        <v>109</v>
      </c>
      <c r="D50" s="81"/>
      <c r="E50" s="1"/>
      <c r="F50" s="84"/>
      <c r="G50" s="65"/>
    </row>
    <row r="51" spans="1:7" ht="15.75" x14ac:dyDescent="0.25">
      <c r="A51" s="78"/>
      <c r="B51" s="11" t="s">
        <v>18</v>
      </c>
      <c r="C51" s="1" t="s">
        <v>110</v>
      </c>
      <c r="D51" s="81"/>
      <c r="E51" s="1"/>
      <c r="F51" s="84"/>
      <c r="G51" s="65"/>
    </row>
    <row r="52" spans="1:7" ht="15.75" x14ac:dyDescent="0.25">
      <c r="A52" s="78"/>
      <c r="B52" s="11" t="s">
        <v>21</v>
      </c>
      <c r="C52" s="1" t="s">
        <v>111</v>
      </c>
      <c r="D52" s="81"/>
      <c r="E52" s="1"/>
      <c r="F52" s="84"/>
      <c r="G52" s="65"/>
    </row>
    <row r="53" spans="1:7" ht="15.75" x14ac:dyDescent="0.25">
      <c r="A53" s="78"/>
      <c r="B53" s="11" t="s">
        <v>22</v>
      </c>
      <c r="C53" s="1" t="s">
        <v>112</v>
      </c>
      <c r="D53" s="81"/>
      <c r="E53" s="1"/>
      <c r="F53" s="84"/>
      <c r="G53" s="65"/>
    </row>
    <row r="54" spans="1:7" ht="15.75" x14ac:dyDescent="0.25">
      <c r="A54" s="78"/>
      <c r="B54" s="11" t="s">
        <v>23</v>
      </c>
      <c r="C54" s="1" t="s">
        <v>113</v>
      </c>
      <c r="D54" s="81"/>
      <c r="E54" s="1"/>
      <c r="F54" s="84"/>
      <c r="G54" s="65"/>
    </row>
    <row r="55" spans="1:7" ht="15.75" x14ac:dyDescent="0.25">
      <c r="A55" s="78"/>
      <c r="B55" s="11" t="s">
        <v>24</v>
      </c>
      <c r="C55" s="1" t="s">
        <v>114</v>
      </c>
      <c r="D55" s="81"/>
      <c r="E55" s="1"/>
      <c r="F55" s="84"/>
      <c r="G55" s="65"/>
    </row>
    <row r="56" spans="1:7" ht="15.75" x14ac:dyDescent="0.25">
      <c r="A56" s="78"/>
      <c r="B56" s="11" t="s">
        <v>25</v>
      </c>
      <c r="C56" s="1" t="s">
        <v>115</v>
      </c>
      <c r="D56" s="81"/>
      <c r="E56" s="1"/>
      <c r="F56" s="84"/>
      <c r="G56" s="65"/>
    </row>
    <row r="57" spans="1:7" ht="15.75" x14ac:dyDescent="0.25">
      <c r="A57" s="78"/>
      <c r="B57" s="11" t="s">
        <v>26</v>
      </c>
      <c r="C57" s="1" t="s">
        <v>116</v>
      </c>
      <c r="D57" s="81"/>
      <c r="E57" s="1"/>
      <c r="F57" s="84"/>
      <c r="G57" s="65"/>
    </row>
    <row r="58" spans="1:7" ht="15.75" x14ac:dyDescent="0.25">
      <c r="A58" s="78"/>
      <c r="B58" s="11" t="s">
        <v>27</v>
      </c>
      <c r="C58" s="1"/>
      <c r="D58" s="81"/>
      <c r="E58" s="1"/>
      <c r="F58" s="84"/>
      <c r="G58" s="65"/>
    </row>
    <row r="59" spans="1:7" ht="15.75" x14ac:dyDescent="0.25">
      <c r="A59" s="78"/>
      <c r="B59" s="11" t="s">
        <v>28</v>
      </c>
      <c r="C59" s="1" t="s">
        <v>117</v>
      </c>
      <c r="D59" s="81"/>
      <c r="E59" s="1"/>
      <c r="F59" s="84"/>
      <c r="G59" s="65"/>
    </row>
    <row r="60" spans="1:7" ht="15.75" x14ac:dyDescent="0.25">
      <c r="A60" s="78"/>
      <c r="B60" s="11" t="s">
        <v>29</v>
      </c>
      <c r="C60" s="1" t="s">
        <v>118</v>
      </c>
      <c r="D60" s="81"/>
      <c r="E60" s="1"/>
      <c r="F60" s="84"/>
      <c r="G60" s="65"/>
    </row>
    <row r="61" spans="1:7" ht="14.25" customHeight="1" thickBot="1" x14ac:dyDescent="0.3">
      <c r="A61" s="79"/>
      <c r="B61" s="12" t="s">
        <v>30</v>
      </c>
      <c r="C61" s="3"/>
      <c r="D61" s="82"/>
      <c r="E61" s="3"/>
      <c r="F61" s="85"/>
      <c r="G61" s="65"/>
    </row>
    <row r="62" spans="1:7" ht="255.75" customHeight="1" thickTop="1" x14ac:dyDescent="0.25">
      <c r="A62" s="77">
        <v>4</v>
      </c>
      <c r="B62" s="13" t="s">
        <v>430</v>
      </c>
      <c r="C62" s="4"/>
      <c r="D62" s="80" t="s">
        <v>447</v>
      </c>
      <c r="E62" s="4"/>
      <c r="F62" s="83">
        <v>3105</v>
      </c>
      <c r="G62" s="64">
        <f>F62*1.18</f>
        <v>3663.8999999999996</v>
      </c>
    </row>
    <row r="63" spans="1:7" ht="15.75" x14ac:dyDescent="0.25">
      <c r="A63" s="78"/>
      <c r="B63" s="11" t="s">
        <v>6</v>
      </c>
      <c r="C63" s="25" t="s">
        <v>154</v>
      </c>
      <c r="D63" s="81"/>
      <c r="E63" s="1"/>
      <c r="F63" s="84"/>
      <c r="G63" s="65"/>
    </row>
    <row r="64" spans="1:7" ht="15.75" x14ac:dyDescent="0.25">
      <c r="A64" s="78"/>
      <c r="B64" s="11" t="s">
        <v>7</v>
      </c>
      <c r="C64" s="24" t="s">
        <v>155</v>
      </c>
      <c r="D64" s="81"/>
      <c r="E64" s="1"/>
      <c r="F64" s="84"/>
      <c r="G64" s="65"/>
    </row>
    <row r="65" spans="1:7" ht="15.75" x14ac:dyDescent="0.25">
      <c r="A65" s="78"/>
      <c r="B65" s="11" t="s">
        <v>8</v>
      </c>
      <c r="C65" s="24" t="s">
        <v>156</v>
      </c>
      <c r="D65" s="81"/>
      <c r="E65" s="1"/>
      <c r="F65" s="84"/>
      <c r="G65" s="65"/>
    </row>
    <row r="66" spans="1:7" ht="15.75" x14ac:dyDescent="0.25">
      <c r="A66" s="78"/>
      <c r="B66" s="11" t="s">
        <v>9</v>
      </c>
      <c r="C66" s="24" t="s">
        <v>157</v>
      </c>
      <c r="D66" s="81"/>
      <c r="E66" s="1"/>
      <c r="F66" s="84"/>
      <c r="G66" s="65"/>
    </row>
    <row r="67" spans="1:7" ht="15.75" x14ac:dyDescent="0.25">
      <c r="A67" s="78"/>
      <c r="B67" s="11" t="s">
        <v>10</v>
      </c>
      <c r="C67" s="24" t="s">
        <v>158</v>
      </c>
      <c r="D67" s="81"/>
      <c r="E67" s="1"/>
      <c r="F67" s="84"/>
      <c r="G67" s="65"/>
    </row>
    <row r="68" spans="1:7" ht="15.75" x14ac:dyDescent="0.25">
      <c r="A68" s="78"/>
      <c r="B68" s="11" t="s">
        <v>11</v>
      </c>
      <c r="C68" s="24" t="s">
        <v>159</v>
      </c>
      <c r="D68" s="81"/>
      <c r="E68" s="1"/>
      <c r="F68" s="84"/>
      <c r="G68" s="65"/>
    </row>
    <row r="69" spans="1:7" ht="15.75" x14ac:dyDescent="0.25">
      <c r="A69" s="78"/>
      <c r="B69" s="11" t="s">
        <v>12</v>
      </c>
      <c r="C69" s="24" t="s">
        <v>160</v>
      </c>
      <c r="D69" s="81"/>
      <c r="E69" s="1"/>
      <c r="F69" s="84"/>
      <c r="G69" s="65"/>
    </row>
    <row r="70" spans="1:7" ht="15.75" x14ac:dyDescent="0.25">
      <c r="A70" s="78"/>
      <c r="B70" s="11" t="s">
        <v>13</v>
      </c>
      <c r="C70" s="24" t="s">
        <v>161</v>
      </c>
      <c r="D70" s="81"/>
      <c r="E70" s="1"/>
      <c r="F70" s="84"/>
      <c r="G70" s="65"/>
    </row>
    <row r="71" spans="1:7" ht="15.75" x14ac:dyDescent="0.25">
      <c r="A71" s="78"/>
      <c r="B71" s="11" t="s">
        <v>14</v>
      </c>
      <c r="C71" s="1"/>
      <c r="D71" s="81"/>
      <c r="E71" s="1"/>
      <c r="F71" s="84"/>
      <c r="G71" s="65"/>
    </row>
    <row r="72" spans="1:7" ht="15.75" x14ac:dyDescent="0.25">
      <c r="A72" s="78"/>
      <c r="B72" s="11" t="s">
        <v>15</v>
      </c>
      <c r="C72" s="24" t="s">
        <v>162</v>
      </c>
      <c r="D72" s="81"/>
      <c r="E72" s="1"/>
      <c r="F72" s="84"/>
      <c r="G72" s="65"/>
    </row>
    <row r="73" spans="1:7" ht="15.75" x14ac:dyDescent="0.25">
      <c r="A73" s="78"/>
      <c r="B73" s="11" t="s">
        <v>16</v>
      </c>
      <c r="C73" s="24" t="s">
        <v>163</v>
      </c>
      <c r="D73" s="81"/>
      <c r="E73" s="1"/>
      <c r="F73" s="84"/>
      <c r="G73" s="65"/>
    </row>
    <row r="74" spans="1:7" ht="15.75" x14ac:dyDescent="0.25">
      <c r="A74" s="78"/>
      <c r="B74" s="11" t="s">
        <v>17</v>
      </c>
      <c r="C74" s="24" t="s">
        <v>164</v>
      </c>
      <c r="D74" s="81"/>
      <c r="E74" s="1"/>
      <c r="F74" s="84"/>
      <c r="G74" s="65"/>
    </row>
    <row r="75" spans="1:7" ht="15.75" x14ac:dyDescent="0.25">
      <c r="A75" s="78"/>
      <c r="B75" s="11" t="s">
        <v>18</v>
      </c>
      <c r="C75" s="24" t="s">
        <v>165</v>
      </c>
      <c r="D75" s="81"/>
      <c r="E75" s="1"/>
      <c r="F75" s="84"/>
      <c r="G75" s="65"/>
    </row>
    <row r="76" spans="1:7" ht="15.75" x14ac:dyDescent="0.25">
      <c r="A76" s="78"/>
      <c r="B76" s="11" t="s">
        <v>20</v>
      </c>
      <c r="C76" s="24" t="s">
        <v>166</v>
      </c>
      <c r="D76" s="81"/>
      <c r="E76" s="1"/>
      <c r="F76" s="84"/>
      <c r="G76" s="65"/>
    </row>
    <row r="77" spans="1:7" ht="15.75" x14ac:dyDescent="0.25">
      <c r="A77" s="78"/>
      <c r="B77" s="11" t="s">
        <v>21</v>
      </c>
      <c r="C77" s="24" t="s">
        <v>167</v>
      </c>
      <c r="D77" s="81"/>
      <c r="E77" s="1"/>
      <c r="F77" s="84"/>
      <c r="G77" s="65"/>
    </row>
    <row r="78" spans="1:7" ht="15.75" x14ac:dyDescent="0.25">
      <c r="A78" s="78"/>
      <c r="B78" s="11" t="s">
        <v>22</v>
      </c>
      <c r="C78" s="24" t="s">
        <v>168</v>
      </c>
      <c r="D78" s="81"/>
      <c r="E78" s="1"/>
      <c r="F78" s="84"/>
      <c r="G78" s="65"/>
    </row>
    <row r="79" spans="1:7" ht="15.75" x14ac:dyDescent="0.25">
      <c r="A79" s="78"/>
      <c r="B79" s="11" t="s">
        <v>23</v>
      </c>
      <c r="C79" s="26" t="s">
        <v>169</v>
      </c>
      <c r="D79" s="81"/>
      <c r="E79" s="1"/>
      <c r="F79" s="84"/>
      <c r="G79" s="65"/>
    </row>
    <row r="80" spans="1:7" ht="15.75" x14ac:dyDescent="0.25">
      <c r="A80" s="78"/>
      <c r="B80" s="11" t="s">
        <v>24</v>
      </c>
      <c r="C80" s="24" t="s">
        <v>170</v>
      </c>
      <c r="D80" s="81"/>
      <c r="E80" s="1"/>
      <c r="F80" s="84"/>
      <c r="G80" s="65"/>
    </row>
    <row r="81" spans="1:7" ht="15.75" x14ac:dyDescent="0.25">
      <c r="A81" s="78"/>
      <c r="B81" s="11" t="s">
        <v>25</v>
      </c>
      <c r="C81" s="24" t="s">
        <v>171</v>
      </c>
      <c r="D81" s="81"/>
      <c r="E81" s="1"/>
      <c r="F81" s="84"/>
      <c r="G81" s="65"/>
    </row>
    <row r="82" spans="1:7" ht="15.75" x14ac:dyDescent="0.25">
      <c r="A82" s="78"/>
      <c r="B82" s="11" t="s">
        <v>27</v>
      </c>
      <c r="C82" s="24" t="s">
        <v>172</v>
      </c>
      <c r="D82" s="81"/>
      <c r="E82" s="1"/>
      <c r="F82" s="84"/>
      <c r="G82" s="65"/>
    </row>
    <row r="83" spans="1:7" ht="15.75" x14ac:dyDescent="0.25">
      <c r="A83" s="78"/>
      <c r="B83" s="11" t="s">
        <v>28</v>
      </c>
      <c r="C83" s="1"/>
      <c r="D83" s="81"/>
      <c r="E83" s="1"/>
      <c r="F83" s="84"/>
      <c r="G83" s="65"/>
    </row>
    <row r="84" spans="1:7" ht="363.75" customHeight="1" thickBot="1" x14ac:dyDescent="0.3">
      <c r="A84" s="79"/>
      <c r="B84" s="12" t="s">
        <v>30</v>
      </c>
      <c r="C84" s="3"/>
      <c r="D84" s="82"/>
      <c r="E84" s="3"/>
      <c r="F84" s="85"/>
      <c r="G84" s="65"/>
    </row>
    <row r="85" spans="1:7" ht="126.75" thickTop="1" x14ac:dyDescent="0.25">
      <c r="A85" s="77">
        <v>5</v>
      </c>
      <c r="B85" s="13" t="s">
        <v>431</v>
      </c>
      <c r="C85" s="4"/>
      <c r="D85" s="80" t="s">
        <v>448</v>
      </c>
      <c r="E85" s="4"/>
      <c r="F85" s="83">
        <v>1300</v>
      </c>
      <c r="G85" s="64">
        <f>F85*1.18</f>
        <v>1534</v>
      </c>
    </row>
    <row r="86" spans="1:7" ht="15.75" x14ac:dyDescent="0.25">
      <c r="A86" s="78"/>
      <c r="B86" s="11" t="s">
        <v>6</v>
      </c>
      <c r="C86" s="1" t="s">
        <v>119</v>
      </c>
      <c r="D86" s="81"/>
      <c r="E86" s="1"/>
      <c r="F86" s="84"/>
      <c r="G86" s="65"/>
    </row>
    <row r="87" spans="1:7" ht="15.75" x14ac:dyDescent="0.25">
      <c r="A87" s="78"/>
      <c r="B87" s="11" t="s">
        <v>7</v>
      </c>
      <c r="C87" s="1" t="s">
        <v>120</v>
      </c>
      <c r="D87" s="81"/>
      <c r="E87" s="1"/>
      <c r="F87" s="84"/>
      <c r="G87" s="65"/>
    </row>
    <row r="88" spans="1:7" ht="15.75" x14ac:dyDescent="0.25">
      <c r="A88" s="78"/>
      <c r="B88" s="11" t="s">
        <v>8</v>
      </c>
      <c r="C88" s="1" t="s">
        <v>121</v>
      </c>
      <c r="D88" s="81"/>
      <c r="E88" s="1"/>
      <c r="F88" s="84"/>
      <c r="G88" s="65"/>
    </row>
    <row r="89" spans="1:7" ht="15.75" x14ac:dyDescent="0.25">
      <c r="A89" s="78"/>
      <c r="B89" s="11" t="s">
        <v>9</v>
      </c>
      <c r="C89" s="1" t="s">
        <v>122</v>
      </c>
      <c r="D89" s="81"/>
      <c r="E89" s="1"/>
      <c r="F89" s="84"/>
      <c r="G89" s="65"/>
    </row>
    <row r="90" spans="1:7" ht="15.75" x14ac:dyDescent="0.25">
      <c r="A90" s="78"/>
      <c r="B90" s="11" t="s">
        <v>10</v>
      </c>
      <c r="C90" s="1" t="s">
        <v>123</v>
      </c>
      <c r="D90" s="81"/>
      <c r="E90" s="1"/>
      <c r="F90" s="84"/>
      <c r="G90" s="65"/>
    </row>
    <row r="91" spans="1:7" ht="15.75" x14ac:dyDescent="0.25">
      <c r="A91" s="78"/>
      <c r="B91" s="11" t="s">
        <v>11</v>
      </c>
      <c r="C91" s="1" t="s">
        <v>85</v>
      </c>
      <c r="D91" s="81"/>
      <c r="E91" s="1"/>
      <c r="F91" s="84"/>
      <c r="G91" s="65"/>
    </row>
    <row r="92" spans="1:7" ht="15.75" x14ac:dyDescent="0.25">
      <c r="A92" s="78"/>
      <c r="B92" s="11" t="s">
        <v>12</v>
      </c>
      <c r="C92" s="1" t="s">
        <v>124</v>
      </c>
      <c r="D92" s="81"/>
      <c r="E92" s="1"/>
      <c r="F92" s="84"/>
      <c r="G92" s="65"/>
    </row>
    <row r="93" spans="1:7" ht="15.75" x14ac:dyDescent="0.25">
      <c r="A93" s="78"/>
      <c r="B93" s="11" t="s">
        <v>13</v>
      </c>
      <c r="C93" s="1" t="s">
        <v>125</v>
      </c>
      <c r="D93" s="81"/>
      <c r="E93" s="1"/>
      <c r="F93" s="84"/>
      <c r="G93" s="65"/>
    </row>
    <row r="94" spans="1:7" ht="15.75" x14ac:dyDescent="0.25">
      <c r="A94" s="78"/>
      <c r="B94" s="11" t="s">
        <v>14</v>
      </c>
      <c r="C94" s="1"/>
      <c r="D94" s="81"/>
      <c r="E94" s="1"/>
      <c r="F94" s="84"/>
      <c r="G94" s="65"/>
    </row>
    <row r="95" spans="1:7" ht="15.75" x14ac:dyDescent="0.25">
      <c r="A95" s="78"/>
      <c r="B95" s="11" t="s">
        <v>15</v>
      </c>
      <c r="C95" s="1" t="s">
        <v>126</v>
      </c>
      <c r="D95" s="81"/>
      <c r="E95" s="1"/>
      <c r="F95" s="84"/>
      <c r="G95" s="65"/>
    </row>
    <row r="96" spans="1:7" ht="15.75" x14ac:dyDescent="0.25">
      <c r="A96" s="78"/>
      <c r="B96" s="11" t="s">
        <v>16</v>
      </c>
      <c r="C96" s="1" t="s">
        <v>127</v>
      </c>
      <c r="D96" s="81"/>
      <c r="E96" s="1"/>
      <c r="F96" s="84"/>
      <c r="G96" s="65"/>
    </row>
    <row r="97" spans="1:7" ht="15.75" x14ac:dyDescent="0.25">
      <c r="A97" s="78"/>
      <c r="B97" s="11" t="s">
        <v>17</v>
      </c>
      <c r="C97" s="1" t="s">
        <v>128</v>
      </c>
      <c r="D97" s="81"/>
      <c r="E97" s="1"/>
      <c r="F97" s="84"/>
      <c r="G97" s="65"/>
    </row>
    <row r="98" spans="1:7" ht="15.75" x14ac:dyDescent="0.25">
      <c r="A98" s="78"/>
      <c r="B98" s="11" t="s">
        <v>18</v>
      </c>
      <c r="C98" s="1" t="s">
        <v>129</v>
      </c>
      <c r="D98" s="81"/>
      <c r="E98" s="1"/>
      <c r="F98" s="84"/>
      <c r="G98" s="65"/>
    </row>
    <row r="99" spans="1:7" ht="15.75" x14ac:dyDescent="0.25">
      <c r="A99" s="78"/>
      <c r="B99" s="11" t="s">
        <v>19</v>
      </c>
      <c r="C99" s="1"/>
      <c r="D99" s="81"/>
      <c r="E99" s="1"/>
      <c r="F99" s="84"/>
      <c r="G99" s="65"/>
    </row>
    <row r="100" spans="1:7" ht="15.75" x14ac:dyDescent="0.25">
      <c r="A100" s="78"/>
      <c r="B100" s="11" t="s">
        <v>20</v>
      </c>
      <c r="C100" s="1"/>
      <c r="D100" s="81"/>
      <c r="E100" s="1"/>
      <c r="F100" s="84"/>
      <c r="G100" s="65"/>
    </row>
    <row r="101" spans="1:7" ht="15.75" x14ac:dyDescent="0.25">
      <c r="A101" s="78"/>
      <c r="B101" s="11" t="s">
        <v>21</v>
      </c>
      <c r="C101" s="1" t="s">
        <v>130</v>
      </c>
      <c r="D101" s="81"/>
      <c r="E101" s="1"/>
      <c r="F101" s="84"/>
      <c r="G101" s="65"/>
    </row>
    <row r="102" spans="1:7" ht="15.75" x14ac:dyDescent="0.25">
      <c r="A102" s="78"/>
      <c r="B102" s="11" t="s">
        <v>22</v>
      </c>
      <c r="C102" s="1" t="s">
        <v>131</v>
      </c>
      <c r="D102" s="81"/>
      <c r="E102" s="1"/>
      <c r="F102" s="84"/>
      <c r="G102" s="65"/>
    </row>
    <row r="103" spans="1:7" ht="15.75" x14ac:dyDescent="0.25">
      <c r="A103" s="78"/>
      <c r="B103" s="11" t="s">
        <v>23</v>
      </c>
      <c r="C103" s="1" t="s">
        <v>132</v>
      </c>
      <c r="D103" s="81"/>
      <c r="E103" s="1"/>
      <c r="F103" s="84"/>
      <c r="G103" s="65"/>
    </row>
    <row r="104" spans="1:7" ht="15.75" x14ac:dyDescent="0.25">
      <c r="A104" s="78"/>
      <c r="B104" s="11" t="s">
        <v>24</v>
      </c>
      <c r="C104" s="1" t="s">
        <v>133</v>
      </c>
      <c r="D104" s="81"/>
      <c r="E104" s="1"/>
      <c r="F104" s="84"/>
      <c r="G104" s="65"/>
    </row>
    <row r="105" spans="1:7" ht="15.75" x14ac:dyDescent="0.25">
      <c r="A105" s="78"/>
      <c r="B105" s="11" t="s">
        <v>25</v>
      </c>
      <c r="C105" s="1" t="s">
        <v>134</v>
      </c>
      <c r="D105" s="81"/>
      <c r="E105" s="1"/>
      <c r="F105" s="84"/>
      <c r="G105" s="65"/>
    </row>
    <row r="106" spans="1:7" ht="15.75" x14ac:dyDescent="0.25">
      <c r="A106" s="78"/>
      <c r="B106" s="11" t="s">
        <v>27</v>
      </c>
      <c r="C106" s="1"/>
      <c r="D106" s="81"/>
      <c r="E106" s="1"/>
      <c r="F106" s="84"/>
      <c r="G106" s="65"/>
    </row>
    <row r="107" spans="1:7" ht="15.75" x14ac:dyDescent="0.25">
      <c r="A107" s="78"/>
      <c r="B107" s="11" t="s">
        <v>28</v>
      </c>
      <c r="C107" s="1"/>
      <c r="D107" s="81"/>
      <c r="E107" s="1"/>
      <c r="F107" s="84"/>
      <c r="G107" s="65"/>
    </row>
    <row r="108" spans="1:7" ht="15.75" x14ac:dyDescent="0.25">
      <c r="A108" s="78"/>
      <c r="B108" s="11" t="s">
        <v>29</v>
      </c>
      <c r="C108" s="1"/>
      <c r="D108" s="81"/>
      <c r="E108" s="1"/>
      <c r="F108" s="84"/>
      <c r="G108" s="65"/>
    </row>
    <row r="109" spans="1:7" ht="15.75" x14ac:dyDescent="0.25">
      <c r="A109" s="78"/>
      <c r="B109" s="11" t="s">
        <v>30</v>
      </c>
      <c r="C109" s="1" t="s">
        <v>135</v>
      </c>
      <c r="D109" s="81"/>
      <c r="E109" s="1"/>
      <c r="F109" s="84"/>
      <c r="G109" s="65"/>
    </row>
    <row r="110" spans="1:7" ht="80.25" customHeight="1" thickBot="1" x14ac:dyDescent="0.3">
      <c r="A110" s="79"/>
      <c r="B110" s="12" t="s">
        <v>31</v>
      </c>
      <c r="C110" s="3"/>
      <c r="D110" s="82"/>
      <c r="E110" s="3"/>
      <c r="F110" s="85"/>
      <c r="G110" s="65"/>
    </row>
    <row r="111" spans="1:7" ht="48" thickTop="1" x14ac:dyDescent="0.25">
      <c r="A111" s="77">
        <v>6</v>
      </c>
      <c r="B111" s="13" t="s">
        <v>432</v>
      </c>
      <c r="C111" s="4"/>
      <c r="D111" s="80" t="s">
        <v>417</v>
      </c>
      <c r="E111" s="4"/>
      <c r="F111" s="83">
        <v>906.76</v>
      </c>
      <c r="G111" s="64">
        <f>F111*1.18</f>
        <v>1069.9767999999999</v>
      </c>
    </row>
    <row r="112" spans="1:7" ht="15.75" x14ac:dyDescent="0.25">
      <c r="A112" s="78"/>
      <c r="B112" s="11" t="s">
        <v>6</v>
      </c>
      <c r="C112" s="24" t="s">
        <v>136</v>
      </c>
      <c r="D112" s="81"/>
      <c r="E112" s="1"/>
      <c r="F112" s="84"/>
      <c r="G112" s="65"/>
    </row>
    <row r="113" spans="1:7" ht="15.75" x14ac:dyDescent="0.25">
      <c r="A113" s="78"/>
      <c r="B113" s="11" t="s">
        <v>7</v>
      </c>
      <c r="C113" s="24" t="s">
        <v>136</v>
      </c>
      <c r="D113" s="81"/>
      <c r="E113" s="1"/>
      <c r="F113" s="84"/>
      <c r="G113" s="65"/>
    </row>
    <row r="114" spans="1:7" ht="15.75" x14ac:dyDescent="0.25">
      <c r="A114" s="78"/>
      <c r="B114" s="11" t="s">
        <v>8</v>
      </c>
      <c r="C114" s="24" t="s">
        <v>137</v>
      </c>
      <c r="D114" s="81"/>
      <c r="E114" s="1"/>
      <c r="F114" s="84"/>
      <c r="G114" s="65"/>
    </row>
    <row r="115" spans="1:7" ht="15.75" x14ac:dyDescent="0.25">
      <c r="A115" s="78"/>
      <c r="B115" s="11" t="s">
        <v>9</v>
      </c>
      <c r="C115" s="1"/>
      <c r="D115" s="81"/>
      <c r="E115" s="1"/>
      <c r="F115" s="84"/>
      <c r="G115" s="65"/>
    </row>
    <row r="116" spans="1:7" ht="15.75" x14ac:dyDescent="0.25">
      <c r="A116" s="78"/>
      <c r="B116" s="11" t="s">
        <v>10</v>
      </c>
      <c r="C116" s="24" t="s">
        <v>138</v>
      </c>
      <c r="D116" s="81"/>
      <c r="E116" s="1"/>
      <c r="F116" s="84"/>
      <c r="G116" s="65"/>
    </row>
    <row r="117" spans="1:7" ht="15.75" x14ac:dyDescent="0.25">
      <c r="A117" s="78"/>
      <c r="B117" s="11" t="s">
        <v>11</v>
      </c>
      <c r="C117" s="24" t="s">
        <v>138</v>
      </c>
      <c r="D117" s="81"/>
      <c r="E117" s="1"/>
      <c r="F117" s="84"/>
      <c r="G117" s="65"/>
    </row>
    <row r="118" spans="1:7" ht="15.75" x14ac:dyDescent="0.25">
      <c r="A118" s="78"/>
      <c r="B118" s="11" t="s">
        <v>12</v>
      </c>
      <c r="C118" s="24" t="s">
        <v>139</v>
      </c>
      <c r="D118" s="81"/>
      <c r="E118" s="1"/>
      <c r="F118" s="84"/>
      <c r="G118" s="65"/>
    </row>
    <row r="119" spans="1:7" ht="15.75" x14ac:dyDescent="0.25">
      <c r="A119" s="78"/>
      <c r="B119" s="11" t="s">
        <v>13</v>
      </c>
      <c r="C119" s="24" t="s">
        <v>139</v>
      </c>
      <c r="D119" s="81"/>
      <c r="E119" s="1"/>
      <c r="F119" s="84"/>
      <c r="G119" s="65"/>
    </row>
    <row r="120" spans="1:7" ht="15.75" x14ac:dyDescent="0.25">
      <c r="A120" s="78"/>
      <c r="B120" s="11" t="s">
        <v>15</v>
      </c>
      <c r="C120" s="24" t="s">
        <v>140</v>
      </c>
      <c r="D120" s="81"/>
      <c r="E120" s="1"/>
      <c r="F120" s="84"/>
      <c r="G120" s="65"/>
    </row>
    <row r="121" spans="1:7" ht="15.75" x14ac:dyDescent="0.25">
      <c r="A121" s="78"/>
      <c r="B121" s="11" t="s">
        <v>16</v>
      </c>
      <c r="C121" s="24" t="s">
        <v>140</v>
      </c>
      <c r="D121" s="81"/>
      <c r="E121" s="1"/>
      <c r="F121" s="84"/>
      <c r="G121" s="65"/>
    </row>
    <row r="122" spans="1:7" ht="15.75" x14ac:dyDescent="0.25">
      <c r="A122" s="78"/>
      <c r="B122" s="11" t="s">
        <v>17</v>
      </c>
      <c r="C122" s="24" t="s">
        <v>141</v>
      </c>
      <c r="D122" s="81"/>
      <c r="E122" s="1"/>
      <c r="F122" s="84"/>
      <c r="G122" s="65"/>
    </row>
    <row r="123" spans="1:7" ht="15.75" x14ac:dyDescent="0.25">
      <c r="A123" s="78"/>
      <c r="B123" s="11" t="s">
        <v>18</v>
      </c>
      <c r="C123" s="24" t="s">
        <v>141</v>
      </c>
      <c r="D123" s="81"/>
      <c r="E123" s="1"/>
      <c r="F123" s="84"/>
      <c r="G123" s="65"/>
    </row>
    <row r="124" spans="1:7" ht="15.75" x14ac:dyDescent="0.25">
      <c r="A124" s="78"/>
      <c r="B124" s="11" t="s">
        <v>21</v>
      </c>
      <c r="C124" s="24" t="s">
        <v>142</v>
      </c>
      <c r="D124" s="81"/>
      <c r="E124" s="1"/>
      <c r="F124" s="84"/>
      <c r="G124" s="65"/>
    </row>
    <row r="125" spans="1:7" ht="15.75" x14ac:dyDescent="0.25">
      <c r="A125" s="78"/>
      <c r="B125" s="11" t="s">
        <v>22</v>
      </c>
      <c r="C125" s="24" t="s">
        <v>143</v>
      </c>
      <c r="D125" s="81"/>
      <c r="E125" s="1"/>
      <c r="F125" s="84"/>
      <c r="G125" s="65"/>
    </row>
    <row r="126" spans="1:7" ht="15.75" x14ac:dyDescent="0.25">
      <c r="A126" s="78"/>
      <c r="B126" s="11" t="s">
        <v>23</v>
      </c>
      <c r="C126" s="24" t="s">
        <v>143</v>
      </c>
      <c r="D126" s="81"/>
      <c r="E126" s="1"/>
      <c r="F126" s="84"/>
      <c r="G126" s="65"/>
    </row>
    <row r="127" spans="1:7" ht="15.75" x14ac:dyDescent="0.25">
      <c r="A127" s="78"/>
      <c r="B127" s="11" t="s">
        <v>24</v>
      </c>
      <c r="C127" s="24" t="s">
        <v>144</v>
      </c>
      <c r="D127" s="81"/>
      <c r="E127" s="1"/>
      <c r="F127" s="84"/>
      <c r="G127" s="65"/>
    </row>
    <row r="128" spans="1:7" ht="15.75" x14ac:dyDescent="0.25">
      <c r="A128" s="78"/>
      <c r="B128" s="11" t="s">
        <v>25</v>
      </c>
      <c r="C128" s="24" t="s">
        <v>145</v>
      </c>
      <c r="D128" s="81"/>
      <c r="E128" s="1"/>
      <c r="F128" s="84"/>
      <c r="G128" s="65"/>
    </row>
    <row r="129" spans="1:7" ht="15.75" x14ac:dyDescent="0.25">
      <c r="A129" s="78"/>
      <c r="B129" s="11" t="s">
        <v>27</v>
      </c>
      <c r="C129" s="1"/>
      <c r="D129" s="81"/>
      <c r="E129" s="1"/>
      <c r="F129" s="84"/>
      <c r="G129" s="65"/>
    </row>
    <row r="130" spans="1:7" ht="16.5" thickBot="1" x14ac:dyDescent="0.3">
      <c r="A130" s="79"/>
      <c r="B130" s="12" t="s">
        <v>28</v>
      </c>
      <c r="C130" s="1"/>
      <c r="D130" s="82"/>
      <c r="E130" s="3"/>
      <c r="F130" s="85"/>
      <c r="G130" s="65"/>
    </row>
    <row r="131" spans="1:7" ht="32.25" thickTop="1" x14ac:dyDescent="0.25">
      <c r="A131" s="77">
        <v>7</v>
      </c>
      <c r="B131" s="13" t="s">
        <v>433</v>
      </c>
      <c r="C131" s="4"/>
      <c r="D131" s="80" t="s">
        <v>405</v>
      </c>
      <c r="E131" s="4"/>
      <c r="F131" s="83">
        <v>554.41</v>
      </c>
      <c r="G131" s="64">
        <f>F131*1.18</f>
        <v>654.20379999999989</v>
      </c>
    </row>
    <row r="132" spans="1:7" ht="15.75" x14ac:dyDescent="0.25">
      <c r="A132" s="78"/>
      <c r="B132" s="11" t="s">
        <v>6</v>
      </c>
      <c r="C132" s="24"/>
      <c r="D132" s="81"/>
      <c r="E132" s="1"/>
      <c r="F132" s="84"/>
      <c r="G132" s="65"/>
    </row>
    <row r="133" spans="1:7" ht="15.75" x14ac:dyDescent="0.25">
      <c r="A133" s="78"/>
      <c r="B133" s="11" t="s">
        <v>7</v>
      </c>
      <c r="C133" s="24" t="s">
        <v>146</v>
      </c>
      <c r="D133" s="81"/>
      <c r="E133" s="1"/>
      <c r="F133" s="84"/>
      <c r="G133" s="65"/>
    </row>
    <row r="134" spans="1:7" ht="15.75" x14ac:dyDescent="0.25">
      <c r="A134" s="78"/>
      <c r="B134" s="11" t="s">
        <v>8</v>
      </c>
      <c r="C134" s="24" t="s">
        <v>137</v>
      </c>
      <c r="D134" s="81"/>
      <c r="E134" s="1"/>
      <c r="F134" s="84"/>
      <c r="G134" s="65"/>
    </row>
    <row r="135" spans="1:7" ht="15.75" x14ac:dyDescent="0.25">
      <c r="A135" s="78"/>
      <c r="B135" s="11" t="s">
        <v>9</v>
      </c>
      <c r="C135" s="1"/>
      <c r="D135" s="81"/>
      <c r="E135" s="1"/>
      <c r="F135" s="84"/>
      <c r="G135" s="65"/>
    </row>
    <row r="136" spans="1:7" ht="15.75" x14ac:dyDescent="0.25">
      <c r="A136" s="78"/>
      <c r="B136" s="11" t="s">
        <v>10</v>
      </c>
      <c r="C136" s="1"/>
      <c r="D136" s="81"/>
      <c r="E136" s="1"/>
      <c r="F136" s="84"/>
      <c r="G136" s="65"/>
    </row>
    <row r="137" spans="1:7" ht="15.75" x14ac:dyDescent="0.25">
      <c r="A137" s="78"/>
      <c r="B137" s="11" t="s">
        <v>11</v>
      </c>
      <c r="C137" s="24" t="s">
        <v>147</v>
      </c>
      <c r="D137" s="81"/>
      <c r="E137" s="1"/>
      <c r="F137" s="84"/>
      <c r="G137" s="65"/>
    </row>
    <row r="138" spans="1:7" ht="15.75" x14ac:dyDescent="0.25">
      <c r="A138" s="78"/>
      <c r="B138" s="11" t="s">
        <v>12</v>
      </c>
      <c r="C138" s="24" t="s">
        <v>148</v>
      </c>
      <c r="D138" s="81"/>
      <c r="E138" s="1"/>
      <c r="F138" s="84"/>
      <c r="G138" s="65"/>
    </row>
    <row r="139" spans="1:7" ht="15.75" x14ac:dyDescent="0.25">
      <c r="A139" s="78"/>
      <c r="B139" s="11" t="s">
        <v>13</v>
      </c>
      <c r="C139" s="24" t="s">
        <v>148</v>
      </c>
      <c r="D139" s="81"/>
      <c r="E139" s="1"/>
      <c r="F139" s="84"/>
      <c r="G139" s="65"/>
    </row>
    <row r="140" spans="1:7" ht="15.75" x14ac:dyDescent="0.25">
      <c r="A140" s="78"/>
      <c r="B140" s="11" t="s">
        <v>15</v>
      </c>
      <c r="C140" s="24" t="s">
        <v>149</v>
      </c>
      <c r="D140" s="81"/>
      <c r="E140" s="1"/>
      <c r="F140" s="84"/>
      <c r="G140" s="65"/>
    </row>
    <row r="141" spans="1:7" ht="15.75" x14ac:dyDescent="0.25">
      <c r="A141" s="78"/>
      <c r="B141" s="11" t="s">
        <v>16</v>
      </c>
      <c r="C141" s="1"/>
      <c r="D141" s="81"/>
      <c r="E141" s="1"/>
      <c r="F141" s="84"/>
      <c r="G141" s="65"/>
    </row>
    <row r="142" spans="1:7" ht="15.75" x14ac:dyDescent="0.25">
      <c r="A142" s="78"/>
      <c r="B142" s="11" t="s">
        <v>17</v>
      </c>
      <c r="C142" s="24" t="s">
        <v>150</v>
      </c>
      <c r="D142" s="81"/>
      <c r="E142" s="1"/>
      <c r="F142" s="84"/>
      <c r="G142" s="65"/>
    </row>
    <row r="143" spans="1:7" ht="15.75" x14ac:dyDescent="0.25">
      <c r="A143" s="78"/>
      <c r="B143" s="11" t="s">
        <v>18</v>
      </c>
      <c r="C143" s="1"/>
      <c r="D143" s="81"/>
      <c r="E143" s="1"/>
      <c r="F143" s="84"/>
      <c r="G143" s="65"/>
    </row>
    <row r="144" spans="1:7" ht="15.75" x14ac:dyDescent="0.25">
      <c r="A144" s="78"/>
      <c r="B144" s="11" t="s">
        <v>21</v>
      </c>
      <c r="C144" s="24" t="s">
        <v>151</v>
      </c>
      <c r="D144" s="81"/>
      <c r="E144" s="1"/>
      <c r="F144" s="84"/>
      <c r="G144" s="65"/>
    </row>
    <row r="145" spans="1:7" ht="15.75" x14ac:dyDescent="0.25">
      <c r="A145" s="78"/>
      <c r="B145" s="11" t="s">
        <v>22</v>
      </c>
      <c r="C145" s="24" t="s">
        <v>152</v>
      </c>
      <c r="D145" s="81"/>
      <c r="E145" s="1"/>
      <c r="F145" s="84"/>
      <c r="G145" s="65"/>
    </row>
    <row r="146" spans="1:7" ht="15.75" x14ac:dyDescent="0.25">
      <c r="A146" s="78"/>
      <c r="B146" s="11" t="s">
        <v>23</v>
      </c>
      <c r="C146" s="1"/>
      <c r="D146" s="81"/>
      <c r="E146" s="1"/>
      <c r="F146" s="84"/>
      <c r="G146" s="65"/>
    </row>
    <row r="147" spans="1:7" ht="15.75" x14ac:dyDescent="0.25">
      <c r="A147" s="78"/>
      <c r="B147" s="11" t="s">
        <v>24</v>
      </c>
      <c r="C147" s="24" t="s">
        <v>144</v>
      </c>
      <c r="D147" s="81"/>
      <c r="E147" s="1"/>
      <c r="F147" s="84"/>
      <c r="G147" s="65"/>
    </row>
    <row r="148" spans="1:7" ht="15.75" x14ac:dyDescent="0.25">
      <c r="A148" s="78"/>
      <c r="B148" s="11" t="s">
        <v>25</v>
      </c>
      <c r="C148" s="24" t="s">
        <v>153</v>
      </c>
      <c r="D148" s="81"/>
      <c r="E148" s="1"/>
      <c r="F148" s="84"/>
      <c r="G148" s="65"/>
    </row>
    <row r="149" spans="1:7" ht="15.75" x14ac:dyDescent="0.25">
      <c r="A149" s="78"/>
      <c r="B149" s="11" t="s">
        <v>27</v>
      </c>
      <c r="C149" s="1"/>
      <c r="D149" s="81"/>
      <c r="E149" s="1"/>
      <c r="F149" s="84"/>
      <c r="G149" s="65"/>
    </row>
    <row r="150" spans="1:7" ht="15.75" x14ac:dyDescent="0.25">
      <c r="A150" s="78"/>
      <c r="B150" s="11" t="s">
        <v>28</v>
      </c>
      <c r="C150" s="1"/>
      <c r="D150" s="81"/>
      <c r="E150" s="1"/>
      <c r="F150" s="84"/>
      <c r="G150" s="65"/>
    </row>
    <row r="151" spans="1:7" ht="16.5" thickBot="1" x14ac:dyDescent="0.3">
      <c r="A151" s="79"/>
      <c r="B151" s="12" t="s">
        <v>31</v>
      </c>
      <c r="C151" s="3"/>
      <c r="D151" s="82"/>
      <c r="E151" s="3"/>
      <c r="F151" s="85"/>
      <c r="G151" s="65"/>
    </row>
    <row r="152" spans="1:7" ht="48" thickTop="1" x14ac:dyDescent="0.25">
      <c r="A152" s="77">
        <v>8</v>
      </c>
      <c r="B152" s="13" t="s">
        <v>434</v>
      </c>
      <c r="C152" s="4"/>
      <c r="D152" s="80" t="s">
        <v>418</v>
      </c>
      <c r="E152" s="4"/>
      <c r="F152" s="83">
        <v>231</v>
      </c>
      <c r="G152" s="64">
        <f>F152*1.18</f>
        <v>272.58</v>
      </c>
    </row>
    <row r="153" spans="1:7" ht="15.75" x14ac:dyDescent="0.25">
      <c r="A153" s="78"/>
      <c r="B153" s="11" t="s">
        <v>5</v>
      </c>
      <c r="C153" s="1"/>
      <c r="D153" s="81"/>
      <c r="E153" s="1"/>
      <c r="F153" s="84"/>
      <c r="G153" s="65"/>
    </row>
    <row r="154" spans="1:7" ht="15.75" x14ac:dyDescent="0.25">
      <c r="A154" s="78"/>
      <c r="B154" s="11" t="s">
        <v>6</v>
      </c>
      <c r="C154" s="27" t="s">
        <v>173</v>
      </c>
      <c r="D154" s="81"/>
      <c r="E154" s="1"/>
      <c r="F154" s="84"/>
      <c r="G154" s="65"/>
    </row>
    <row r="155" spans="1:7" ht="15.75" x14ac:dyDescent="0.25">
      <c r="A155" s="78"/>
      <c r="B155" s="11" t="s">
        <v>7</v>
      </c>
      <c r="C155" s="1"/>
      <c r="D155" s="81"/>
      <c r="E155" s="1"/>
      <c r="F155" s="84"/>
      <c r="G155" s="65"/>
    </row>
    <row r="156" spans="1:7" ht="15.75" x14ac:dyDescent="0.25">
      <c r="A156" s="78"/>
      <c r="B156" s="11" t="s">
        <v>9</v>
      </c>
      <c r="C156" s="1"/>
      <c r="D156" s="81"/>
      <c r="E156" s="1"/>
      <c r="F156" s="84"/>
      <c r="G156" s="65"/>
    </row>
    <row r="157" spans="1:7" ht="15.75" x14ac:dyDescent="0.25">
      <c r="A157" s="78"/>
      <c r="B157" s="11" t="s">
        <v>10</v>
      </c>
      <c r="C157" s="1" t="s">
        <v>174</v>
      </c>
      <c r="D157" s="81"/>
      <c r="E157" s="1"/>
      <c r="F157" s="84"/>
      <c r="G157" s="65"/>
    </row>
    <row r="158" spans="1:7" ht="15.75" x14ac:dyDescent="0.25">
      <c r="A158" s="78"/>
      <c r="B158" s="11" t="s">
        <v>11</v>
      </c>
      <c r="C158" s="28" t="s">
        <v>175</v>
      </c>
      <c r="D158" s="81"/>
      <c r="E158" s="1"/>
      <c r="F158" s="84"/>
      <c r="G158" s="65"/>
    </row>
    <row r="159" spans="1:7" ht="15.75" x14ac:dyDescent="0.25">
      <c r="A159" s="78"/>
      <c r="B159" s="11" t="s">
        <v>12</v>
      </c>
      <c r="C159" s="28" t="s">
        <v>176</v>
      </c>
      <c r="D159" s="81"/>
      <c r="E159" s="1"/>
      <c r="F159" s="84"/>
      <c r="G159" s="65"/>
    </row>
    <row r="160" spans="1:7" ht="15.75" x14ac:dyDescent="0.25">
      <c r="A160" s="78"/>
      <c r="B160" s="11" t="s">
        <v>14</v>
      </c>
      <c r="C160" s="1"/>
      <c r="D160" s="81"/>
      <c r="E160" s="1"/>
      <c r="F160" s="84"/>
      <c r="G160" s="65"/>
    </row>
    <row r="161" spans="1:7" ht="15.75" x14ac:dyDescent="0.25">
      <c r="A161" s="78"/>
      <c r="B161" s="11" t="s">
        <v>15</v>
      </c>
      <c r="C161" s="1"/>
      <c r="D161" s="81"/>
      <c r="E161" s="1"/>
      <c r="F161" s="84"/>
      <c r="G161" s="65"/>
    </row>
    <row r="162" spans="1:7" ht="15.75" x14ac:dyDescent="0.25">
      <c r="A162" s="78"/>
      <c r="B162" s="11" t="s">
        <v>16</v>
      </c>
      <c r="C162" s="28" t="s">
        <v>177</v>
      </c>
      <c r="D162" s="81"/>
      <c r="E162" s="1"/>
      <c r="F162" s="84"/>
      <c r="G162" s="65"/>
    </row>
    <row r="163" spans="1:7" ht="15.75" x14ac:dyDescent="0.25">
      <c r="A163" s="78"/>
      <c r="B163" s="11" t="s">
        <v>17</v>
      </c>
      <c r="C163" s="28" t="s">
        <v>178</v>
      </c>
      <c r="D163" s="81"/>
      <c r="E163" s="1"/>
      <c r="F163" s="84"/>
      <c r="G163" s="65"/>
    </row>
    <row r="164" spans="1:7" ht="15.75" x14ac:dyDescent="0.25">
      <c r="A164" s="78"/>
      <c r="B164" s="11" t="s">
        <v>19</v>
      </c>
      <c r="C164" s="1"/>
      <c r="D164" s="81"/>
      <c r="E164" s="1"/>
      <c r="F164" s="84"/>
      <c r="G164" s="65"/>
    </row>
    <row r="165" spans="1:7" ht="15.75" x14ac:dyDescent="0.25">
      <c r="A165" s="78"/>
      <c r="B165" s="11" t="s">
        <v>20</v>
      </c>
      <c r="C165" s="1"/>
      <c r="D165" s="81"/>
      <c r="E165" s="1"/>
      <c r="F165" s="84"/>
      <c r="G165" s="65"/>
    </row>
    <row r="166" spans="1:7" ht="15.75" x14ac:dyDescent="0.25">
      <c r="A166" s="78"/>
      <c r="B166" s="11" t="s">
        <v>21</v>
      </c>
      <c r="C166" s="28" t="s">
        <v>179</v>
      </c>
      <c r="D166" s="81"/>
      <c r="E166" s="1"/>
      <c r="F166" s="84"/>
      <c r="G166" s="65"/>
    </row>
    <row r="167" spans="1:7" ht="15.75" x14ac:dyDescent="0.25">
      <c r="A167" s="78"/>
      <c r="B167" s="11" t="s">
        <v>22</v>
      </c>
      <c r="C167" s="1"/>
      <c r="D167" s="81"/>
      <c r="E167" s="1"/>
      <c r="F167" s="84"/>
      <c r="G167" s="65"/>
    </row>
    <row r="168" spans="1:7" ht="15.75" x14ac:dyDescent="0.25">
      <c r="A168" s="78"/>
      <c r="B168" s="11" t="s">
        <v>23</v>
      </c>
      <c r="C168" s="1"/>
      <c r="D168" s="81"/>
      <c r="E168" s="1"/>
      <c r="F168" s="84"/>
      <c r="G168" s="65"/>
    </row>
    <row r="169" spans="1:7" ht="15.75" x14ac:dyDescent="0.25">
      <c r="A169" s="78"/>
      <c r="B169" s="11" t="s">
        <v>24</v>
      </c>
      <c r="C169" s="1"/>
      <c r="D169" s="81"/>
      <c r="E169" s="1"/>
      <c r="F169" s="84"/>
      <c r="G169" s="65"/>
    </row>
    <row r="170" spans="1:7" ht="15.75" x14ac:dyDescent="0.25">
      <c r="A170" s="78"/>
      <c r="B170" s="11" t="s">
        <v>25</v>
      </c>
      <c r="C170" s="1"/>
      <c r="D170" s="81"/>
      <c r="E170" s="1"/>
      <c r="F170" s="84"/>
      <c r="G170" s="65"/>
    </row>
    <row r="171" spans="1:7" ht="15.75" x14ac:dyDescent="0.25">
      <c r="A171" s="78"/>
      <c r="B171" s="11" t="s">
        <v>27</v>
      </c>
      <c r="C171" s="1"/>
      <c r="D171" s="81"/>
      <c r="E171" s="1"/>
      <c r="F171" s="84"/>
      <c r="G171" s="65"/>
    </row>
    <row r="172" spans="1:7" ht="16.5" thickBot="1" x14ac:dyDescent="0.3">
      <c r="A172" s="79"/>
      <c r="B172" s="12" t="s">
        <v>28</v>
      </c>
      <c r="C172" s="3"/>
      <c r="D172" s="82"/>
      <c r="E172" s="3"/>
      <c r="F172" s="85"/>
      <c r="G172" s="65"/>
    </row>
    <row r="173" spans="1:7" ht="94.5" customHeight="1" thickTop="1" thickBot="1" x14ac:dyDescent="0.3">
      <c r="A173" s="51">
        <v>9</v>
      </c>
      <c r="B173" s="14" t="s">
        <v>32</v>
      </c>
      <c r="C173" s="29" t="s">
        <v>180</v>
      </c>
      <c r="D173" s="21" t="s">
        <v>409</v>
      </c>
      <c r="E173" s="5"/>
      <c r="F173" s="22">
        <v>290</v>
      </c>
      <c r="G173" s="47">
        <f>F173*1.18</f>
        <v>342.2</v>
      </c>
    </row>
    <row r="174" spans="1:7" ht="48" thickTop="1" x14ac:dyDescent="0.25">
      <c r="A174" s="77">
        <v>10</v>
      </c>
      <c r="B174" s="42" t="s">
        <v>435</v>
      </c>
      <c r="C174" s="4"/>
      <c r="D174" s="80" t="s">
        <v>439</v>
      </c>
      <c r="E174" s="4"/>
      <c r="F174" s="83">
        <v>672.07</v>
      </c>
      <c r="G174" s="64">
        <f>F174*1.18</f>
        <v>793.04259999999999</v>
      </c>
    </row>
    <row r="175" spans="1:7" ht="15.75" x14ac:dyDescent="0.25">
      <c r="A175" s="78"/>
      <c r="B175" s="11" t="s">
        <v>33</v>
      </c>
      <c r="C175" s="1" t="s">
        <v>192</v>
      </c>
      <c r="D175" s="81"/>
      <c r="E175" s="1"/>
      <c r="F175" s="84"/>
      <c r="G175" s="65"/>
    </row>
    <row r="176" spans="1:7" ht="15.75" x14ac:dyDescent="0.25">
      <c r="A176" s="78"/>
      <c r="B176" s="11" t="s">
        <v>5</v>
      </c>
      <c r="C176" s="27" t="s">
        <v>181</v>
      </c>
      <c r="D176" s="81"/>
      <c r="E176" s="1"/>
      <c r="F176" s="84"/>
      <c r="G176" s="65"/>
    </row>
    <row r="177" spans="1:7" ht="15.75" x14ac:dyDescent="0.25">
      <c r="A177" s="78"/>
      <c r="B177" s="11" t="s">
        <v>6</v>
      </c>
      <c r="C177" s="27" t="s">
        <v>182</v>
      </c>
      <c r="D177" s="81"/>
      <c r="E177" s="1"/>
      <c r="F177" s="84"/>
      <c r="G177" s="65"/>
    </row>
    <row r="178" spans="1:7" ht="15.75" x14ac:dyDescent="0.25">
      <c r="A178" s="78"/>
      <c r="B178" s="11" t="s">
        <v>7</v>
      </c>
      <c r="C178" s="1" t="s">
        <v>183</v>
      </c>
      <c r="D178" s="81"/>
      <c r="E178" s="1"/>
      <c r="F178" s="84"/>
      <c r="G178" s="65"/>
    </row>
    <row r="179" spans="1:7" ht="15.75" x14ac:dyDescent="0.25">
      <c r="A179" s="78"/>
      <c r="B179" s="11" t="s">
        <v>8</v>
      </c>
      <c r="C179" s="1"/>
      <c r="D179" s="81"/>
      <c r="E179" s="1"/>
      <c r="F179" s="84"/>
      <c r="G179" s="65"/>
    </row>
    <row r="180" spans="1:7" ht="15.75" x14ac:dyDescent="0.25">
      <c r="A180" s="78"/>
      <c r="B180" s="11" t="s">
        <v>9</v>
      </c>
      <c r="C180" s="1"/>
      <c r="D180" s="81"/>
      <c r="E180" s="1"/>
      <c r="F180" s="84"/>
      <c r="G180" s="65"/>
    </row>
    <row r="181" spans="1:7" ht="15.75" x14ac:dyDescent="0.25">
      <c r="A181" s="78"/>
      <c r="B181" s="11" t="s">
        <v>10</v>
      </c>
      <c r="C181" s="1" t="s">
        <v>184</v>
      </c>
      <c r="D181" s="81"/>
      <c r="E181" s="1"/>
      <c r="F181" s="84"/>
      <c r="G181" s="65"/>
    </row>
    <row r="182" spans="1:7" ht="15.75" x14ac:dyDescent="0.25">
      <c r="A182" s="78"/>
      <c r="B182" s="11" t="s">
        <v>11</v>
      </c>
      <c r="C182" s="28" t="s">
        <v>185</v>
      </c>
      <c r="D182" s="81"/>
      <c r="E182" s="1"/>
      <c r="F182" s="84"/>
      <c r="G182" s="65"/>
    </row>
    <row r="183" spans="1:7" ht="15.75" x14ac:dyDescent="0.25">
      <c r="A183" s="78"/>
      <c r="B183" s="11" t="s">
        <v>14</v>
      </c>
      <c r="C183" s="28" t="s">
        <v>186</v>
      </c>
      <c r="D183" s="81"/>
      <c r="E183" s="1"/>
      <c r="F183" s="84"/>
      <c r="G183" s="65"/>
    </row>
    <row r="184" spans="1:7" ht="15.75" x14ac:dyDescent="0.25">
      <c r="A184" s="78"/>
      <c r="B184" s="11" t="s">
        <v>15</v>
      </c>
      <c r="C184" s="28" t="s">
        <v>187</v>
      </c>
      <c r="D184" s="81"/>
      <c r="E184" s="1"/>
      <c r="F184" s="84"/>
      <c r="G184" s="65"/>
    </row>
    <row r="185" spans="1:7" ht="15.75" x14ac:dyDescent="0.25">
      <c r="A185" s="78"/>
      <c r="B185" s="11" t="s">
        <v>16</v>
      </c>
      <c r="C185" s="28" t="s">
        <v>188</v>
      </c>
      <c r="D185" s="81"/>
      <c r="E185" s="1"/>
      <c r="F185" s="84"/>
      <c r="G185" s="65"/>
    </row>
    <row r="186" spans="1:7" ht="15.75" x14ac:dyDescent="0.25">
      <c r="A186" s="78"/>
      <c r="B186" s="11" t="s">
        <v>20</v>
      </c>
      <c r="C186" s="28" t="s">
        <v>189</v>
      </c>
      <c r="D186" s="81"/>
      <c r="E186" s="1"/>
      <c r="F186" s="84"/>
      <c r="G186" s="65"/>
    </row>
    <row r="187" spans="1:7" ht="15.75" x14ac:dyDescent="0.25">
      <c r="A187" s="78"/>
      <c r="B187" s="11" t="s">
        <v>21</v>
      </c>
      <c r="C187" s="28" t="s">
        <v>190</v>
      </c>
      <c r="D187" s="81"/>
      <c r="E187" s="1"/>
      <c r="F187" s="84"/>
      <c r="G187" s="65"/>
    </row>
    <row r="188" spans="1:7" ht="15.75" x14ac:dyDescent="0.25">
      <c r="A188" s="78"/>
      <c r="B188" s="11" t="s">
        <v>34</v>
      </c>
      <c r="C188" s="1"/>
      <c r="D188" s="81"/>
      <c r="E188" s="1"/>
      <c r="F188" s="84"/>
      <c r="G188" s="65"/>
    </row>
    <row r="189" spans="1:7" ht="16.5" thickBot="1" x14ac:dyDescent="0.3">
      <c r="A189" s="79"/>
      <c r="B189" s="12" t="s">
        <v>24</v>
      </c>
      <c r="C189" s="28" t="s">
        <v>191</v>
      </c>
      <c r="D189" s="82"/>
      <c r="E189" s="3"/>
      <c r="F189" s="85"/>
      <c r="G189" s="65"/>
    </row>
    <row r="190" spans="1:7" ht="48" thickTop="1" x14ac:dyDescent="0.25">
      <c r="A190" s="77">
        <v>11</v>
      </c>
      <c r="B190" s="13" t="s">
        <v>436</v>
      </c>
      <c r="C190" s="4"/>
      <c r="D190" s="80" t="s">
        <v>444</v>
      </c>
      <c r="E190" s="4"/>
      <c r="F190" s="83">
        <v>712.02</v>
      </c>
      <c r="G190" s="64">
        <f>F190*1.18</f>
        <v>840.18359999999996</v>
      </c>
    </row>
    <row r="191" spans="1:7" ht="15.75" x14ac:dyDescent="0.25">
      <c r="A191" s="78"/>
      <c r="B191" s="11" t="s">
        <v>7</v>
      </c>
      <c r="C191" s="1" t="s">
        <v>193</v>
      </c>
      <c r="D191" s="81"/>
      <c r="E191" s="1"/>
      <c r="F191" s="84"/>
      <c r="G191" s="65"/>
    </row>
    <row r="192" spans="1:7" ht="15.75" x14ac:dyDescent="0.25">
      <c r="A192" s="78"/>
      <c r="B192" s="11" t="s">
        <v>8</v>
      </c>
      <c r="C192" s="1"/>
      <c r="D192" s="81"/>
      <c r="E192" s="1"/>
      <c r="F192" s="84"/>
      <c r="G192" s="65"/>
    </row>
    <row r="193" spans="1:7" ht="15.75" x14ac:dyDescent="0.25">
      <c r="A193" s="78"/>
      <c r="B193" s="11" t="s">
        <v>10</v>
      </c>
      <c r="C193" s="1"/>
      <c r="D193" s="81"/>
      <c r="E193" s="1"/>
      <c r="F193" s="84"/>
      <c r="G193" s="65"/>
    </row>
    <row r="194" spans="1:7" ht="15.75" x14ac:dyDescent="0.25">
      <c r="A194" s="78"/>
      <c r="B194" s="11" t="s">
        <v>11</v>
      </c>
      <c r="C194" s="1" t="s">
        <v>194</v>
      </c>
      <c r="D194" s="81"/>
      <c r="E194" s="1"/>
      <c r="F194" s="84"/>
      <c r="G194" s="65"/>
    </row>
    <row r="195" spans="1:7" ht="15.75" x14ac:dyDescent="0.25">
      <c r="A195" s="78"/>
      <c r="B195" s="11" t="s">
        <v>12</v>
      </c>
      <c r="C195" s="1" t="s">
        <v>195</v>
      </c>
      <c r="D195" s="81"/>
      <c r="E195" s="1"/>
      <c r="F195" s="84"/>
      <c r="G195" s="65"/>
    </row>
    <row r="196" spans="1:7" ht="15.75" x14ac:dyDescent="0.25">
      <c r="A196" s="78"/>
      <c r="B196" s="11" t="s">
        <v>15</v>
      </c>
      <c r="C196" s="1"/>
      <c r="D196" s="81"/>
      <c r="E196" s="1"/>
      <c r="F196" s="84"/>
      <c r="G196" s="65"/>
    </row>
    <row r="197" spans="1:7" ht="15.75" x14ac:dyDescent="0.25">
      <c r="A197" s="78"/>
      <c r="B197" s="11" t="s">
        <v>16</v>
      </c>
      <c r="C197" s="1" t="s">
        <v>196</v>
      </c>
      <c r="D197" s="81"/>
      <c r="E197" s="1"/>
      <c r="F197" s="84"/>
      <c r="G197" s="65"/>
    </row>
    <row r="198" spans="1:7" ht="15.75" x14ac:dyDescent="0.25">
      <c r="A198" s="78"/>
      <c r="B198" s="11" t="s">
        <v>17</v>
      </c>
      <c r="C198" s="1" t="s">
        <v>197</v>
      </c>
      <c r="D198" s="81"/>
      <c r="E198" s="1"/>
      <c r="F198" s="84"/>
      <c r="G198" s="65"/>
    </row>
    <row r="199" spans="1:7" ht="15.75" x14ac:dyDescent="0.25">
      <c r="A199" s="78"/>
      <c r="B199" s="11" t="s">
        <v>20</v>
      </c>
      <c r="C199" s="1" t="s">
        <v>198</v>
      </c>
      <c r="D199" s="81"/>
      <c r="E199" s="1"/>
      <c r="F199" s="84"/>
      <c r="G199" s="65"/>
    </row>
    <row r="200" spans="1:7" ht="15.75" x14ac:dyDescent="0.25">
      <c r="A200" s="78"/>
      <c r="B200" s="11" t="s">
        <v>21</v>
      </c>
      <c r="C200" s="1" t="s">
        <v>199</v>
      </c>
      <c r="D200" s="81"/>
      <c r="E200" s="1"/>
      <c r="F200" s="84"/>
      <c r="G200" s="65"/>
    </row>
    <row r="201" spans="1:7" ht="15.75" x14ac:dyDescent="0.25">
      <c r="A201" s="78"/>
      <c r="B201" s="11" t="s">
        <v>22</v>
      </c>
      <c r="C201" s="1" t="s">
        <v>200</v>
      </c>
      <c r="D201" s="81"/>
      <c r="E201" s="1"/>
      <c r="F201" s="84"/>
      <c r="G201" s="65"/>
    </row>
    <row r="202" spans="1:7" ht="15.75" x14ac:dyDescent="0.25">
      <c r="A202" s="78"/>
      <c r="B202" s="11" t="s">
        <v>23</v>
      </c>
      <c r="C202" s="1" t="s">
        <v>201</v>
      </c>
      <c r="D202" s="81"/>
      <c r="E202" s="1"/>
      <c r="F202" s="84"/>
      <c r="G202" s="65"/>
    </row>
    <row r="203" spans="1:7" ht="15.75" x14ac:dyDescent="0.25">
      <c r="A203" s="78"/>
      <c r="B203" s="11" t="s">
        <v>24</v>
      </c>
      <c r="C203" s="1"/>
      <c r="D203" s="81"/>
      <c r="E203" s="1"/>
      <c r="F203" s="84"/>
      <c r="G203" s="65"/>
    </row>
    <row r="204" spans="1:7" ht="16.5" thickBot="1" x14ac:dyDescent="0.3">
      <c r="A204" s="79"/>
      <c r="B204" s="12" t="s">
        <v>25</v>
      </c>
      <c r="C204" s="3"/>
      <c r="D204" s="82"/>
      <c r="E204" s="3"/>
      <c r="F204" s="85"/>
      <c r="G204" s="65"/>
    </row>
    <row r="205" spans="1:7" ht="63.75" thickTop="1" x14ac:dyDescent="0.25">
      <c r="A205" s="77">
        <v>12</v>
      </c>
      <c r="B205" s="13" t="s">
        <v>437</v>
      </c>
      <c r="C205" s="4"/>
      <c r="D205" s="80" t="s">
        <v>449</v>
      </c>
      <c r="E205" s="4"/>
      <c r="F205" s="83">
        <v>1200</v>
      </c>
      <c r="G205" s="64">
        <f>F205*1.18</f>
        <v>1416</v>
      </c>
    </row>
    <row r="206" spans="1:7" ht="15.75" x14ac:dyDescent="0.25">
      <c r="A206" s="78"/>
      <c r="B206" s="11" t="s">
        <v>35</v>
      </c>
      <c r="C206" s="1"/>
      <c r="D206" s="81"/>
      <c r="E206" s="1"/>
      <c r="F206" s="84"/>
      <c r="G206" s="65"/>
    </row>
    <row r="207" spans="1:7" ht="15.75" x14ac:dyDescent="0.25">
      <c r="A207" s="78"/>
      <c r="B207" s="11" t="s">
        <v>33</v>
      </c>
      <c r="C207" s="1" t="s">
        <v>202</v>
      </c>
      <c r="D207" s="81"/>
      <c r="E207" s="1"/>
      <c r="F207" s="84"/>
      <c r="G207" s="65"/>
    </row>
    <row r="208" spans="1:7" ht="15.75" x14ac:dyDescent="0.25">
      <c r="A208" s="78"/>
      <c r="B208" s="11" t="s">
        <v>5</v>
      </c>
      <c r="C208" s="1" t="s">
        <v>203</v>
      </c>
      <c r="D208" s="81"/>
      <c r="E208" s="1"/>
      <c r="F208" s="84"/>
      <c r="G208" s="65"/>
    </row>
    <row r="209" spans="1:7" ht="15.75" x14ac:dyDescent="0.25">
      <c r="A209" s="78"/>
      <c r="B209" s="11" t="s">
        <v>6</v>
      </c>
      <c r="C209" s="1" t="s">
        <v>204</v>
      </c>
      <c r="D209" s="81"/>
      <c r="E209" s="1"/>
      <c r="F209" s="84"/>
      <c r="G209" s="65"/>
    </row>
    <row r="210" spans="1:7" ht="15.75" x14ac:dyDescent="0.25">
      <c r="A210" s="78"/>
      <c r="B210" s="11" t="s">
        <v>7</v>
      </c>
      <c r="C210" s="1" t="s">
        <v>205</v>
      </c>
      <c r="D210" s="81"/>
      <c r="E210" s="1"/>
      <c r="F210" s="84"/>
      <c r="G210" s="65"/>
    </row>
    <row r="211" spans="1:7" ht="15.75" x14ac:dyDescent="0.25">
      <c r="A211" s="78"/>
      <c r="B211" s="11" t="s">
        <v>9</v>
      </c>
      <c r="C211" s="1" t="s">
        <v>206</v>
      </c>
      <c r="D211" s="81"/>
      <c r="E211" s="1"/>
      <c r="F211" s="84"/>
      <c r="G211" s="65"/>
    </row>
    <row r="212" spans="1:7" ht="15.75" x14ac:dyDescent="0.25">
      <c r="A212" s="78"/>
      <c r="B212" s="11" t="s">
        <v>10</v>
      </c>
      <c r="C212" s="1" t="s">
        <v>207</v>
      </c>
      <c r="D212" s="81"/>
      <c r="E212" s="1"/>
      <c r="F212" s="84"/>
      <c r="G212" s="65"/>
    </row>
    <row r="213" spans="1:7" ht="15.75" x14ac:dyDescent="0.25">
      <c r="A213" s="78"/>
      <c r="B213" s="11" t="s">
        <v>11</v>
      </c>
      <c r="C213" s="1" t="s">
        <v>208</v>
      </c>
      <c r="D213" s="81"/>
      <c r="E213" s="1"/>
      <c r="F213" s="84"/>
      <c r="G213" s="65"/>
    </row>
    <row r="214" spans="1:7" ht="15.75" x14ac:dyDescent="0.25">
      <c r="A214" s="78"/>
      <c r="B214" s="11" t="s">
        <v>14</v>
      </c>
      <c r="C214" s="1" t="s">
        <v>209</v>
      </c>
      <c r="D214" s="81"/>
      <c r="E214" s="1"/>
      <c r="F214" s="84"/>
      <c r="G214" s="65"/>
    </row>
    <row r="215" spans="1:7" ht="15.75" x14ac:dyDescent="0.25">
      <c r="A215" s="78"/>
      <c r="B215" s="11" t="s">
        <v>15</v>
      </c>
      <c r="C215" s="1" t="s">
        <v>210</v>
      </c>
      <c r="D215" s="81"/>
      <c r="E215" s="1"/>
      <c r="F215" s="84"/>
      <c r="G215" s="65"/>
    </row>
    <row r="216" spans="1:7" ht="15.75" x14ac:dyDescent="0.25">
      <c r="A216" s="78"/>
      <c r="B216" s="11" t="s">
        <v>16</v>
      </c>
      <c r="C216" s="1" t="s">
        <v>211</v>
      </c>
      <c r="D216" s="81"/>
      <c r="E216" s="1"/>
      <c r="F216" s="84"/>
      <c r="G216" s="65"/>
    </row>
    <row r="217" spans="1:7" ht="15.75" x14ac:dyDescent="0.25">
      <c r="A217" s="78"/>
      <c r="B217" s="11" t="s">
        <v>17</v>
      </c>
      <c r="C217" s="1"/>
      <c r="D217" s="81"/>
      <c r="E217" s="1"/>
      <c r="F217" s="84"/>
      <c r="G217" s="65"/>
    </row>
    <row r="218" spans="1:7" ht="15.75" x14ac:dyDescent="0.25">
      <c r="A218" s="78"/>
      <c r="B218" s="11" t="s">
        <v>20</v>
      </c>
      <c r="C218" s="1" t="s">
        <v>212</v>
      </c>
      <c r="D218" s="81"/>
      <c r="E218" s="1"/>
      <c r="F218" s="84"/>
      <c r="G218" s="65"/>
    </row>
    <row r="219" spans="1:7" ht="15.75" x14ac:dyDescent="0.25">
      <c r="A219" s="78"/>
      <c r="B219" s="11" t="s">
        <v>21</v>
      </c>
      <c r="C219" s="1" t="s">
        <v>213</v>
      </c>
      <c r="D219" s="81"/>
      <c r="E219" s="1"/>
      <c r="F219" s="84"/>
      <c r="G219" s="65"/>
    </row>
    <row r="220" spans="1:7" ht="15.75" x14ac:dyDescent="0.25">
      <c r="A220" s="78"/>
      <c r="B220" s="11" t="s">
        <v>22</v>
      </c>
      <c r="C220" s="1"/>
      <c r="D220" s="81"/>
      <c r="E220" s="1"/>
      <c r="F220" s="84"/>
      <c r="G220" s="65"/>
    </row>
    <row r="221" spans="1:7" ht="15.75" x14ac:dyDescent="0.25">
      <c r="A221" s="78"/>
      <c r="B221" s="11" t="s">
        <v>34</v>
      </c>
      <c r="C221" s="1"/>
      <c r="D221" s="81"/>
      <c r="E221" s="1"/>
      <c r="F221" s="84"/>
      <c r="G221" s="65"/>
    </row>
    <row r="222" spans="1:7" ht="16.5" thickBot="1" x14ac:dyDescent="0.3">
      <c r="A222" s="79"/>
      <c r="B222" s="12" t="s">
        <v>24</v>
      </c>
      <c r="C222" s="1" t="s">
        <v>214</v>
      </c>
      <c r="D222" s="82"/>
      <c r="E222" s="3"/>
      <c r="F222" s="85"/>
      <c r="G222" s="65"/>
    </row>
    <row r="223" spans="1:7" ht="63.75" thickTop="1" x14ac:dyDescent="0.25">
      <c r="A223" s="77">
        <v>13</v>
      </c>
      <c r="B223" s="13" t="s">
        <v>438</v>
      </c>
      <c r="C223" s="4"/>
      <c r="D223" s="80" t="s">
        <v>419</v>
      </c>
      <c r="E223" s="4"/>
      <c r="F223" s="83">
        <v>1338.19</v>
      </c>
      <c r="G223" s="64">
        <f>F223*1.18</f>
        <v>1579.0642</v>
      </c>
    </row>
    <row r="224" spans="1:7" ht="15.75" x14ac:dyDescent="0.25">
      <c r="A224" s="78"/>
      <c r="B224" s="11" t="s">
        <v>6</v>
      </c>
      <c r="C224" s="1"/>
      <c r="D224" s="81"/>
      <c r="E224" s="1"/>
      <c r="F224" s="84"/>
      <c r="G224" s="65"/>
    </row>
    <row r="225" spans="1:7" ht="15.75" x14ac:dyDescent="0.25">
      <c r="A225" s="78"/>
      <c r="B225" s="11" t="s">
        <v>10</v>
      </c>
      <c r="C225" s="1"/>
      <c r="D225" s="81"/>
      <c r="E225" s="1"/>
      <c r="F225" s="84"/>
      <c r="G225" s="65"/>
    </row>
    <row r="226" spans="1:7" ht="15.75" x14ac:dyDescent="0.25">
      <c r="A226" s="78"/>
      <c r="B226" s="11" t="s">
        <v>11</v>
      </c>
      <c r="C226" s="1"/>
      <c r="D226" s="81"/>
      <c r="E226" s="1"/>
      <c r="F226" s="84"/>
      <c r="G226" s="65"/>
    </row>
    <row r="227" spans="1:7" ht="15.75" x14ac:dyDescent="0.25">
      <c r="A227" s="78"/>
      <c r="B227" s="11" t="s">
        <v>12</v>
      </c>
      <c r="C227" s="1"/>
      <c r="D227" s="81"/>
      <c r="E227" s="1"/>
      <c r="F227" s="84"/>
      <c r="G227" s="65"/>
    </row>
    <row r="228" spans="1:7" ht="15.75" x14ac:dyDescent="0.25">
      <c r="A228" s="78"/>
      <c r="B228" s="11" t="s">
        <v>15</v>
      </c>
      <c r="C228" s="1"/>
      <c r="D228" s="81"/>
      <c r="E228" s="1"/>
      <c r="F228" s="84"/>
      <c r="G228" s="65"/>
    </row>
    <row r="229" spans="1:7" ht="15.75" x14ac:dyDescent="0.25">
      <c r="A229" s="78"/>
      <c r="B229" s="11" t="s">
        <v>16</v>
      </c>
      <c r="C229" s="1"/>
      <c r="D229" s="81"/>
      <c r="E229" s="1"/>
      <c r="F229" s="84"/>
      <c r="G229" s="65"/>
    </row>
    <row r="230" spans="1:7" ht="15.75" x14ac:dyDescent="0.25">
      <c r="A230" s="78"/>
      <c r="B230" s="11" t="s">
        <v>17</v>
      </c>
      <c r="C230" s="1"/>
      <c r="D230" s="81"/>
      <c r="E230" s="1"/>
      <c r="F230" s="84"/>
      <c r="G230" s="65"/>
    </row>
    <row r="231" spans="1:7" ht="188.25" customHeight="1" thickBot="1" x14ac:dyDescent="0.3">
      <c r="A231" s="79"/>
      <c r="B231" s="12" t="s">
        <v>21</v>
      </c>
      <c r="C231" s="3"/>
      <c r="D231" s="82"/>
      <c r="E231" s="3"/>
      <c r="F231" s="85"/>
      <c r="G231" s="65"/>
    </row>
    <row r="232" spans="1:7" ht="83.25" customHeight="1" thickTop="1" x14ac:dyDescent="0.25">
      <c r="A232" s="77">
        <v>14</v>
      </c>
      <c r="B232" s="13" t="s">
        <v>440</v>
      </c>
      <c r="C232" s="4"/>
      <c r="D232" s="80" t="s">
        <v>420</v>
      </c>
      <c r="E232" s="4"/>
      <c r="F232" s="83">
        <v>684.41</v>
      </c>
      <c r="G232" s="64">
        <f>F232*1.18</f>
        <v>807.60379999999986</v>
      </c>
    </row>
    <row r="233" spans="1:7" ht="15.75" x14ac:dyDescent="0.25">
      <c r="A233" s="78"/>
      <c r="B233" s="11" t="s">
        <v>5</v>
      </c>
      <c r="C233" s="1"/>
      <c r="D233" s="81"/>
      <c r="E233" s="1"/>
      <c r="F233" s="84"/>
      <c r="G233" s="65"/>
    </row>
    <row r="234" spans="1:7" ht="15.75" x14ac:dyDescent="0.25">
      <c r="A234" s="78"/>
      <c r="B234" s="11" t="s">
        <v>6</v>
      </c>
      <c r="C234" s="1"/>
      <c r="D234" s="81"/>
      <c r="E234" s="1"/>
      <c r="F234" s="84"/>
      <c r="G234" s="65"/>
    </row>
    <row r="235" spans="1:7" ht="15.75" x14ac:dyDescent="0.25">
      <c r="A235" s="78"/>
      <c r="B235" s="11" t="s">
        <v>7</v>
      </c>
      <c r="C235" s="1"/>
      <c r="D235" s="81"/>
      <c r="E235" s="1"/>
      <c r="F235" s="84"/>
      <c r="G235" s="65"/>
    </row>
    <row r="236" spans="1:7" ht="15.75" x14ac:dyDescent="0.25">
      <c r="A236" s="78"/>
      <c r="B236" s="11" t="s">
        <v>9</v>
      </c>
      <c r="C236" s="1"/>
      <c r="D236" s="81"/>
      <c r="E236" s="1"/>
      <c r="F236" s="84"/>
      <c r="G236" s="65"/>
    </row>
    <row r="237" spans="1:7" ht="15.75" x14ac:dyDescent="0.25">
      <c r="A237" s="78"/>
      <c r="B237" s="11" t="s">
        <v>10</v>
      </c>
      <c r="C237" s="1"/>
      <c r="D237" s="81"/>
      <c r="E237" s="1"/>
      <c r="F237" s="84"/>
      <c r="G237" s="65"/>
    </row>
    <row r="238" spans="1:7" ht="15.75" x14ac:dyDescent="0.25">
      <c r="A238" s="78"/>
      <c r="B238" s="11" t="s">
        <v>11</v>
      </c>
      <c r="C238" s="1"/>
      <c r="D238" s="81"/>
      <c r="E238" s="1"/>
      <c r="F238" s="84"/>
      <c r="G238" s="65"/>
    </row>
    <row r="239" spans="1:7" ht="15.75" x14ac:dyDescent="0.25">
      <c r="A239" s="78"/>
      <c r="B239" s="11" t="s">
        <v>12</v>
      </c>
      <c r="C239" s="1"/>
      <c r="D239" s="81"/>
      <c r="E239" s="1"/>
      <c r="F239" s="84"/>
      <c r="G239" s="65"/>
    </row>
    <row r="240" spans="1:7" ht="15.75" x14ac:dyDescent="0.25">
      <c r="A240" s="78"/>
      <c r="B240" s="11" t="s">
        <v>14</v>
      </c>
      <c r="C240" s="1"/>
      <c r="D240" s="81"/>
      <c r="E240" s="1"/>
      <c r="F240" s="84"/>
      <c r="G240" s="65"/>
    </row>
    <row r="241" spans="1:7" ht="15.75" x14ac:dyDescent="0.25">
      <c r="A241" s="78"/>
      <c r="B241" s="11" t="s">
        <v>15</v>
      </c>
      <c r="C241" s="1"/>
      <c r="D241" s="81"/>
      <c r="E241" s="1"/>
      <c r="F241" s="84"/>
      <c r="G241" s="65"/>
    </row>
    <row r="242" spans="1:7" ht="15.75" x14ac:dyDescent="0.25">
      <c r="A242" s="78"/>
      <c r="B242" s="11" t="s">
        <v>16</v>
      </c>
      <c r="C242" s="1"/>
      <c r="D242" s="81"/>
      <c r="E242" s="1"/>
      <c r="F242" s="84"/>
      <c r="G242" s="65"/>
    </row>
    <row r="243" spans="1:7" ht="15.75" x14ac:dyDescent="0.25">
      <c r="A243" s="78"/>
      <c r="B243" s="11" t="s">
        <v>17</v>
      </c>
      <c r="C243" s="1"/>
      <c r="D243" s="81"/>
      <c r="E243" s="1"/>
      <c r="F243" s="84"/>
      <c r="G243" s="65"/>
    </row>
    <row r="244" spans="1:7" ht="16.5" thickBot="1" x14ac:dyDescent="0.3">
      <c r="A244" s="79"/>
      <c r="B244" s="12" t="s">
        <v>21</v>
      </c>
      <c r="C244" s="3"/>
      <c r="D244" s="82"/>
      <c r="E244" s="3"/>
      <c r="F244" s="85"/>
      <c r="G244" s="65"/>
    </row>
    <row r="245" spans="1:7" ht="126.75" customHeight="1" thickTop="1" thickBot="1" x14ac:dyDescent="0.3">
      <c r="A245" s="51">
        <v>15</v>
      </c>
      <c r="B245" s="15" t="s">
        <v>40</v>
      </c>
      <c r="C245" s="30" t="s">
        <v>216</v>
      </c>
      <c r="D245" s="21" t="s">
        <v>407</v>
      </c>
      <c r="E245" s="5"/>
      <c r="F245" s="7">
        <v>1114.8599999999999</v>
      </c>
      <c r="G245" s="47">
        <f>F245*1.18</f>
        <v>1315.5347999999999</v>
      </c>
    </row>
    <row r="246" spans="1:7" ht="103.5" thickTop="1" thickBot="1" x14ac:dyDescent="0.3">
      <c r="A246" s="52">
        <v>16</v>
      </c>
      <c r="B246" s="16" t="s">
        <v>41</v>
      </c>
      <c r="C246" s="30" t="s">
        <v>215</v>
      </c>
      <c r="D246" s="21" t="s">
        <v>406</v>
      </c>
      <c r="E246" s="9"/>
      <c r="F246" s="10">
        <v>3059.16</v>
      </c>
      <c r="G246" s="47">
        <f>F246*1.18</f>
        <v>3609.8087999999998</v>
      </c>
    </row>
    <row r="247" spans="1:7" ht="63.75" thickTop="1" x14ac:dyDescent="0.25">
      <c r="A247" s="77">
        <v>17</v>
      </c>
      <c r="B247" s="13" t="s">
        <v>441</v>
      </c>
      <c r="C247" s="4"/>
      <c r="D247" s="87" t="s">
        <v>450</v>
      </c>
      <c r="E247" s="4"/>
      <c r="F247" s="83">
        <v>2763.74</v>
      </c>
      <c r="G247" s="64">
        <f>F247*1.18</f>
        <v>3261.2131999999997</v>
      </c>
    </row>
    <row r="248" spans="1:7" ht="15.75" x14ac:dyDescent="0.25">
      <c r="A248" s="78"/>
      <c r="B248" s="11" t="s">
        <v>6</v>
      </c>
      <c r="C248" s="27" t="s">
        <v>217</v>
      </c>
      <c r="D248" s="88"/>
      <c r="E248" s="1"/>
      <c r="F248" s="84"/>
      <c r="G248" s="65"/>
    </row>
    <row r="249" spans="1:7" ht="15.75" x14ac:dyDescent="0.25">
      <c r="A249" s="78"/>
      <c r="B249" s="11" t="s">
        <v>7</v>
      </c>
      <c r="C249" s="1" t="s">
        <v>218</v>
      </c>
      <c r="D249" s="88"/>
      <c r="E249" s="1"/>
      <c r="F249" s="84"/>
      <c r="G249" s="65"/>
    </row>
    <row r="250" spans="1:7" ht="15.75" x14ac:dyDescent="0.25">
      <c r="A250" s="78"/>
      <c r="B250" s="11" t="s">
        <v>8</v>
      </c>
      <c r="C250" s="1" t="s">
        <v>219</v>
      </c>
      <c r="D250" s="88"/>
      <c r="E250" s="1"/>
      <c r="F250" s="84"/>
      <c r="G250" s="65"/>
    </row>
    <row r="251" spans="1:7" ht="15.75" x14ac:dyDescent="0.25">
      <c r="A251" s="78"/>
      <c r="B251" s="11" t="s">
        <v>9</v>
      </c>
      <c r="C251" s="1" t="s">
        <v>220</v>
      </c>
      <c r="D251" s="88"/>
      <c r="E251" s="1"/>
      <c r="F251" s="84"/>
      <c r="G251" s="65"/>
    </row>
    <row r="252" spans="1:7" ht="15.75" x14ac:dyDescent="0.25">
      <c r="A252" s="78"/>
      <c r="B252" s="11" t="s">
        <v>10</v>
      </c>
      <c r="C252" s="1" t="s">
        <v>221</v>
      </c>
      <c r="D252" s="88"/>
      <c r="E252" s="1"/>
      <c r="F252" s="84"/>
      <c r="G252" s="65"/>
    </row>
    <row r="253" spans="1:7" ht="15.75" x14ac:dyDescent="0.25">
      <c r="A253" s="78"/>
      <c r="B253" s="11" t="s">
        <v>11</v>
      </c>
      <c r="C253" s="28" t="s">
        <v>222</v>
      </c>
      <c r="D253" s="88"/>
      <c r="E253" s="1"/>
      <c r="F253" s="84"/>
      <c r="G253" s="65"/>
    </row>
    <row r="254" spans="1:7" ht="15.75" x14ac:dyDescent="0.25">
      <c r="A254" s="78"/>
      <c r="B254" s="11" t="s">
        <v>12</v>
      </c>
      <c r="C254" s="28" t="s">
        <v>223</v>
      </c>
      <c r="D254" s="88"/>
      <c r="E254" s="1"/>
      <c r="F254" s="84"/>
      <c r="G254" s="65"/>
    </row>
    <row r="255" spans="1:7" ht="15.75" x14ac:dyDescent="0.25">
      <c r="A255" s="78"/>
      <c r="B255" s="11" t="s">
        <v>13</v>
      </c>
      <c r="C255" s="1"/>
      <c r="D255" s="88"/>
      <c r="E255" s="1"/>
      <c r="F255" s="84"/>
      <c r="G255" s="65"/>
    </row>
    <row r="256" spans="1:7" ht="15.75" x14ac:dyDescent="0.25">
      <c r="A256" s="78"/>
      <c r="B256" s="11" t="s">
        <v>14</v>
      </c>
      <c r="C256" s="1"/>
      <c r="D256" s="88"/>
      <c r="E256" s="1"/>
      <c r="F256" s="84"/>
      <c r="G256" s="65"/>
    </row>
    <row r="257" spans="1:7" ht="15.75" x14ac:dyDescent="0.25">
      <c r="A257" s="78"/>
      <c r="B257" s="11" t="s">
        <v>15</v>
      </c>
      <c r="C257" s="28" t="s">
        <v>224</v>
      </c>
      <c r="D257" s="88"/>
      <c r="E257" s="1"/>
      <c r="F257" s="84"/>
      <c r="G257" s="65"/>
    </row>
    <row r="258" spans="1:7" ht="15.75" x14ac:dyDescent="0.25">
      <c r="A258" s="78"/>
      <c r="B258" s="11" t="s">
        <v>16</v>
      </c>
      <c r="C258" s="28" t="s">
        <v>225</v>
      </c>
      <c r="D258" s="88"/>
      <c r="E258" s="1"/>
      <c r="F258" s="84"/>
      <c r="G258" s="65"/>
    </row>
    <row r="259" spans="1:7" ht="15.75" x14ac:dyDescent="0.25">
      <c r="A259" s="78"/>
      <c r="B259" s="11" t="s">
        <v>17</v>
      </c>
      <c r="C259" s="28" t="s">
        <v>226</v>
      </c>
      <c r="D259" s="88"/>
      <c r="E259" s="1"/>
      <c r="F259" s="84"/>
      <c r="G259" s="65"/>
    </row>
    <row r="260" spans="1:7" ht="15.75" x14ac:dyDescent="0.25">
      <c r="A260" s="78"/>
      <c r="B260" s="11" t="s">
        <v>18</v>
      </c>
      <c r="C260" s="28" t="s">
        <v>227</v>
      </c>
      <c r="D260" s="88"/>
      <c r="E260" s="1"/>
      <c r="F260" s="84"/>
      <c r="G260" s="65"/>
    </row>
    <row r="261" spans="1:7" ht="15.75" x14ac:dyDescent="0.25">
      <c r="A261" s="78"/>
      <c r="B261" s="11" t="s">
        <v>19</v>
      </c>
      <c r="C261" s="1"/>
      <c r="D261" s="88"/>
      <c r="E261" s="1"/>
      <c r="F261" s="84"/>
      <c r="G261" s="65"/>
    </row>
    <row r="262" spans="1:7" ht="15.75" x14ac:dyDescent="0.25">
      <c r="A262" s="78"/>
      <c r="B262" s="11" t="s">
        <v>20</v>
      </c>
      <c r="C262" s="28" t="s">
        <v>228</v>
      </c>
      <c r="D262" s="88"/>
      <c r="E262" s="1"/>
      <c r="F262" s="84"/>
      <c r="G262" s="65"/>
    </row>
    <row r="263" spans="1:7" ht="15.75" x14ac:dyDescent="0.25">
      <c r="A263" s="78"/>
      <c r="B263" s="11" t="s">
        <v>21</v>
      </c>
      <c r="C263" s="28" t="s">
        <v>229</v>
      </c>
      <c r="D263" s="88"/>
      <c r="E263" s="1"/>
      <c r="F263" s="84"/>
      <c r="G263" s="65"/>
    </row>
    <row r="264" spans="1:7" ht="15.75" x14ac:dyDescent="0.25">
      <c r="A264" s="78"/>
      <c r="B264" s="11" t="s">
        <v>22</v>
      </c>
      <c r="C264" s="28" t="s">
        <v>230</v>
      </c>
      <c r="D264" s="88"/>
      <c r="E264" s="1"/>
      <c r="F264" s="84"/>
      <c r="G264" s="65"/>
    </row>
    <row r="265" spans="1:7" ht="15.75" x14ac:dyDescent="0.25">
      <c r="A265" s="78"/>
      <c r="B265" s="11" t="s">
        <v>23</v>
      </c>
      <c r="C265" s="30" t="s">
        <v>231</v>
      </c>
      <c r="D265" s="88"/>
      <c r="E265" s="1"/>
      <c r="F265" s="84"/>
      <c r="G265" s="65"/>
    </row>
    <row r="266" spans="1:7" ht="15.75" x14ac:dyDescent="0.25">
      <c r="A266" s="78"/>
      <c r="B266" s="11" t="s">
        <v>24</v>
      </c>
      <c r="C266" s="1"/>
      <c r="D266" s="88"/>
      <c r="E266" s="1"/>
      <c r="F266" s="84"/>
      <c r="G266" s="65"/>
    </row>
    <row r="267" spans="1:7" ht="15.75" x14ac:dyDescent="0.25">
      <c r="A267" s="78"/>
      <c r="B267" s="11" t="s">
        <v>25</v>
      </c>
      <c r="C267" s="28" t="s">
        <v>232</v>
      </c>
      <c r="D267" s="88"/>
      <c r="E267" s="1"/>
      <c r="F267" s="84"/>
      <c r="G267" s="65"/>
    </row>
    <row r="268" spans="1:7" ht="15.75" x14ac:dyDescent="0.25">
      <c r="A268" s="78"/>
      <c r="B268" s="11" t="s">
        <v>27</v>
      </c>
      <c r="C268" s="28" t="s">
        <v>233</v>
      </c>
      <c r="D268" s="88"/>
      <c r="E268" s="1"/>
      <c r="F268" s="84"/>
      <c r="G268" s="65"/>
    </row>
    <row r="269" spans="1:7" ht="409.5" customHeight="1" thickBot="1" x14ac:dyDescent="0.3">
      <c r="A269" s="79"/>
      <c r="B269" s="12" t="s">
        <v>28</v>
      </c>
      <c r="C269" s="3"/>
      <c r="D269" s="89"/>
      <c r="E269" s="3"/>
      <c r="F269" s="85"/>
      <c r="G269" s="65"/>
    </row>
    <row r="270" spans="1:7" ht="32.25" thickTop="1" x14ac:dyDescent="0.25">
      <c r="A270" s="77">
        <v>18</v>
      </c>
      <c r="B270" s="13" t="s">
        <v>36</v>
      </c>
      <c r="C270" s="4"/>
      <c r="D270" s="80" t="s">
        <v>421</v>
      </c>
      <c r="E270" s="4"/>
      <c r="F270" s="83">
        <v>570</v>
      </c>
      <c r="G270" s="64">
        <f>F270*1.18</f>
        <v>672.59999999999991</v>
      </c>
    </row>
    <row r="271" spans="1:7" ht="15.75" x14ac:dyDescent="0.25">
      <c r="A271" s="78"/>
      <c r="B271" s="11" t="s">
        <v>6</v>
      </c>
      <c r="C271" s="1"/>
      <c r="D271" s="81"/>
      <c r="E271" s="1"/>
      <c r="F271" s="84"/>
      <c r="G271" s="65"/>
    </row>
    <row r="272" spans="1:7" ht="15.75" x14ac:dyDescent="0.25">
      <c r="A272" s="78"/>
      <c r="B272" s="11" t="s">
        <v>7</v>
      </c>
      <c r="C272" s="1"/>
      <c r="D272" s="81"/>
      <c r="E272" s="1"/>
      <c r="F272" s="84"/>
      <c r="G272" s="65"/>
    </row>
    <row r="273" spans="1:7" ht="15.75" x14ac:dyDescent="0.25">
      <c r="A273" s="78"/>
      <c r="B273" s="11" t="s">
        <v>8</v>
      </c>
      <c r="C273" s="1"/>
      <c r="D273" s="81"/>
      <c r="E273" s="1"/>
      <c r="F273" s="84"/>
      <c r="G273" s="65"/>
    </row>
    <row r="274" spans="1:7" ht="15.75" x14ac:dyDescent="0.25">
      <c r="A274" s="78"/>
      <c r="B274" s="11" t="s">
        <v>10</v>
      </c>
      <c r="C274" s="1"/>
      <c r="D274" s="81"/>
      <c r="E274" s="1"/>
      <c r="F274" s="84"/>
      <c r="G274" s="65"/>
    </row>
    <row r="275" spans="1:7" ht="15.75" x14ac:dyDescent="0.25">
      <c r="A275" s="78"/>
      <c r="B275" s="11" t="s">
        <v>11</v>
      </c>
      <c r="C275" s="28" t="s">
        <v>234</v>
      </c>
      <c r="D275" s="81"/>
      <c r="E275" s="1"/>
      <c r="F275" s="84"/>
      <c r="G275" s="65"/>
    </row>
    <row r="276" spans="1:7" ht="15.75" x14ac:dyDescent="0.25">
      <c r="A276" s="78"/>
      <c r="B276" s="11" t="s">
        <v>12</v>
      </c>
      <c r="C276" s="28" t="s">
        <v>235</v>
      </c>
      <c r="D276" s="81"/>
      <c r="E276" s="1"/>
      <c r="F276" s="84"/>
      <c r="G276" s="65"/>
    </row>
    <row r="277" spans="1:7" ht="15.75" x14ac:dyDescent="0.25">
      <c r="A277" s="78"/>
      <c r="B277" s="11" t="s">
        <v>13</v>
      </c>
      <c r="C277" s="1"/>
      <c r="D277" s="81"/>
      <c r="E277" s="1"/>
      <c r="F277" s="84"/>
      <c r="G277" s="65"/>
    </row>
    <row r="278" spans="1:7" ht="15.75" x14ac:dyDescent="0.25">
      <c r="A278" s="78"/>
      <c r="B278" s="11" t="s">
        <v>15</v>
      </c>
      <c r="C278" s="28" t="s">
        <v>236</v>
      </c>
      <c r="D278" s="81"/>
      <c r="E278" s="1"/>
      <c r="F278" s="84"/>
      <c r="G278" s="65"/>
    </row>
    <row r="279" spans="1:7" ht="15.75" x14ac:dyDescent="0.25">
      <c r="A279" s="78"/>
      <c r="B279" s="11" t="s">
        <v>16</v>
      </c>
      <c r="C279" s="28" t="s">
        <v>237</v>
      </c>
      <c r="D279" s="81"/>
      <c r="E279" s="1"/>
      <c r="F279" s="84"/>
      <c r="G279" s="65"/>
    </row>
    <row r="280" spans="1:7" ht="15.75" x14ac:dyDescent="0.25">
      <c r="A280" s="78"/>
      <c r="B280" s="11" t="s">
        <v>17</v>
      </c>
      <c r="C280" s="28" t="s">
        <v>238</v>
      </c>
      <c r="D280" s="81"/>
      <c r="E280" s="1"/>
      <c r="F280" s="84"/>
      <c r="G280" s="65"/>
    </row>
    <row r="281" spans="1:7" ht="15.75" x14ac:dyDescent="0.25">
      <c r="A281" s="78"/>
      <c r="B281" s="11" t="s">
        <v>20</v>
      </c>
      <c r="C281" s="1"/>
      <c r="D281" s="81"/>
      <c r="E281" s="1"/>
      <c r="F281" s="84"/>
      <c r="G281" s="65"/>
    </row>
    <row r="282" spans="1:7" ht="15.75" x14ac:dyDescent="0.25">
      <c r="A282" s="78"/>
      <c r="B282" s="11" t="s">
        <v>21</v>
      </c>
      <c r="C282" s="1"/>
      <c r="D282" s="81"/>
      <c r="E282" s="1"/>
      <c r="F282" s="84"/>
      <c r="G282" s="65"/>
    </row>
    <row r="283" spans="1:7" ht="15.75" x14ac:dyDescent="0.25">
      <c r="A283" s="78"/>
      <c r="B283" s="11" t="s">
        <v>22</v>
      </c>
      <c r="C283" s="28" t="s">
        <v>239</v>
      </c>
      <c r="D283" s="81"/>
      <c r="E283" s="1"/>
      <c r="F283" s="84"/>
      <c r="G283" s="65"/>
    </row>
    <row r="284" spans="1:7" ht="15.75" x14ac:dyDescent="0.25">
      <c r="A284" s="78"/>
      <c r="B284" s="11" t="s">
        <v>23</v>
      </c>
      <c r="C284" s="28" t="s">
        <v>240</v>
      </c>
      <c r="D284" s="81"/>
      <c r="E284" s="1"/>
      <c r="F284" s="84"/>
      <c r="G284" s="65"/>
    </row>
    <row r="285" spans="1:7" ht="15.75" x14ac:dyDescent="0.25">
      <c r="A285" s="78"/>
      <c r="B285" s="11" t="s">
        <v>24</v>
      </c>
      <c r="C285" s="1"/>
      <c r="D285" s="81"/>
      <c r="E285" s="1"/>
      <c r="F285" s="84"/>
      <c r="G285" s="65"/>
    </row>
    <row r="286" spans="1:7" ht="15.75" x14ac:dyDescent="0.25">
      <c r="A286" s="78"/>
      <c r="B286" s="11" t="s">
        <v>25</v>
      </c>
      <c r="C286" s="28" t="s">
        <v>241</v>
      </c>
      <c r="D286" s="81"/>
      <c r="E286" s="1"/>
      <c r="F286" s="84"/>
      <c r="G286" s="65"/>
    </row>
    <row r="287" spans="1:7" ht="15.75" x14ac:dyDescent="0.25">
      <c r="A287" s="78"/>
      <c r="B287" s="11" t="s">
        <v>26</v>
      </c>
      <c r="C287" s="28" t="s">
        <v>242</v>
      </c>
      <c r="D287" s="81"/>
      <c r="E287" s="1"/>
      <c r="F287" s="84"/>
      <c r="G287" s="65"/>
    </row>
    <row r="288" spans="1:7" ht="15.75" x14ac:dyDescent="0.25">
      <c r="A288" s="78"/>
      <c r="B288" s="11" t="s">
        <v>29</v>
      </c>
      <c r="C288" s="1"/>
      <c r="D288" s="81"/>
      <c r="E288" s="1"/>
      <c r="F288" s="84"/>
      <c r="G288" s="65"/>
    </row>
    <row r="289" spans="1:7" ht="16.5" thickBot="1" x14ac:dyDescent="0.3">
      <c r="A289" s="79"/>
      <c r="B289" s="12" t="s">
        <v>31</v>
      </c>
      <c r="C289" s="3"/>
      <c r="D289" s="82"/>
      <c r="E289" s="3"/>
      <c r="F289" s="85"/>
      <c r="G289" s="65"/>
    </row>
    <row r="290" spans="1:7" ht="32.25" thickTop="1" x14ac:dyDescent="0.25">
      <c r="A290" s="77">
        <v>19</v>
      </c>
      <c r="B290" s="13" t="s">
        <v>37</v>
      </c>
      <c r="C290" s="4"/>
      <c r="D290" s="80" t="s">
        <v>422</v>
      </c>
      <c r="E290" s="4"/>
      <c r="F290" s="83">
        <v>570</v>
      </c>
      <c r="G290" s="64">
        <f>F290*1.18</f>
        <v>672.59999999999991</v>
      </c>
    </row>
    <row r="291" spans="1:7" ht="15.75" x14ac:dyDescent="0.25">
      <c r="A291" s="78"/>
      <c r="B291" s="11" t="s">
        <v>6</v>
      </c>
      <c r="C291" s="1"/>
      <c r="D291" s="81"/>
      <c r="E291" s="1"/>
      <c r="F291" s="84"/>
      <c r="G291" s="65"/>
    </row>
    <row r="292" spans="1:7" ht="15.75" x14ac:dyDescent="0.25">
      <c r="A292" s="78"/>
      <c r="B292" s="11" t="s">
        <v>10</v>
      </c>
      <c r="C292" s="1"/>
      <c r="D292" s="81"/>
      <c r="E292" s="1"/>
      <c r="F292" s="84"/>
      <c r="G292" s="65"/>
    </row>
    <row r="293" spans="1:7" ht="15.75" x14ac:dyDescent="0.25">
      <c r="A293" s="78"/>
      <c r="B293" s="11" t="s">
        <v>11</v>
      </c>
      <c r="C293" s="1"/>
      <c r="D293" s="81"/>
      <c r="E293" s="1"/>
      <c r="F293" s="84"/>
      <c r="G293" s="65"/>
    </row>
    <row r="294" spans="1:7" ht="15.75" x14ac:dyDescent="0.25">
      <c r="A294" s="78"/>
      <c r="B294" s="11" t="s">
        <v>15</v>
      </c>
      <c r="C294" s="1"/>
      <c r="D294" s="81"/>
      <c r="E294" s="1"/>
      <c r="F294" s="84"/>
      <c r="G294" s="65"/>
    </row>
    <row r="295" spans="1:7" ht="54.75" customHeight="1" thickBot="1" x14ac:dyDescent="0.3">
      <c r="A295" s="79"/>
      <c r="B295" s="12" t="s">
        <v>16</v>
      </c>
      <c r="C295" s="3"/>
      <c r="D295" s="82"/>
      <c r="E295" s="3"/>
      <c r="F295" s="85"/>
      <c r="G295" s="65"/>
    </row>
    <row r="296" spans="1:7" ht="48" thickTop="1" x14ac:dyDescent="0.25">
      <c r="A296" s="77">
        <v>20</v>
      </c>
      <c r="B296" s="13" t="s">
        <v>442</v>
      </c>
      <c r="C296" s="4"/>
      <c r="D296" s="80" t="s">
        <v>451</v>
      </c>
      <c r="E296" s="4"/>
      <c r="F296" s="83">
        <v>1843.08</v>
      </c>
      <c r="G296" s="64">
        <f>F296*1.18</f>
        <v>2174.8343999999997</v>
      </c>
    </row>
    <row r="297" spans="1:7" ht="15.75" x14ac:dyDescent="0.25">
      <c r="A297" s="78"/>
      <c r="B297" s="11" t="s">
        <v>5</v>
      </c>
      <c r="C297" s="38" t="s">
        <v>391</v>
      </c>
      <c r="D297" s="81"/>
      <c r="E297" s="1"/>
      <c r="F297" s="84"/>
      <c r="G297" s="65"/>
    </row>
    <row r="298" spans="1:7" ht="15.75" x14ac:dyDescent="0.25">
      <c r="A298" s="78"/>
      <c r="B298" s="11" t="s">
        <v>6</v>
      </c>
      <c r="C298" s="27" t="s">
        <v>243</v>
      </c>
      <c r="D298" s="81"/>
      <c r="E298" s="1"/>
      <c r="F298" s="84"/>
      <c r="G298" s="65"/>
    </row>
    <row r="299" spans="1:7" ht="15.75" x14ac:dyDescent="0.25">
      <c r="A299" s="78"/>
      <c r="B299" s="11" t="s">
        <v>7</v>
      </c>
      <c r="C299" s="1" t="s">
        <v>244</v>
      </c>
      <c r="D299" s="81"/>
      <c r="E299" s="1"/>
      <c r="F299" s="84"/>
      <c r="G299" s="65"/>
    </row>
    <row r="300" spans="1:7" ht="15.75" x14ac:dyDescent="0.25">
      <c r="A300" s="78"/>
      <c r="B300" s="11" t="s">
        <v>9</v>
      </c>
      <c r="C300" s="1"/>
      <c r="D300" s="81"/>
      <c r="E300" s="1"/>
      <c r="F300" s="84"/>
      <c r="G300" s="65"/>
    </row>
    <row r="301" spans="1:7" ht="15.75" x14ac:dyDescent="0.25">
      <c r="A301" s="78"/>
      <c r="B301" s="11" t="s">
        <v>10</v>
      </c>
      <c r="C301" s="1" t="s">
        <v>392</v>
      </c>
      <c r="D301" s="81"/>
      <c r="E301" s="1"/>
      <c r="F301" s="84"/>
      <c r="G301" s="65"/>
    </row>
    <row r="302" spans="1:7" ht="15.75" x14ac:dyDescent="0.25">
      <c r="A302" s="78"/>
      <c r="B302" s="11" t="s">
        <v>11</v>
      </c>
      <c r="C302" s="28" t="s">
        <v>245</v>
      </c>
      <c r="D302" s="81"/>
      <c r="E302" s="1"/>
      <c r="F302" s="84"/>
      <c r="G302" s="65"/>
    </row>
    <row r="303" spans="1:7" ht="15.75" x14ac:dyDescent="0.25">
      <c r="A303" s="78"/>
      <c r="B303" s="11" t="s">
        <v>12</v>
      </c>
      <c r="C303" s="1"/>
      <c r="D303" s="81"/>
      <c r="E303" s="1"/>
      <c r="F303" s="84"/>
      <c r="G303" s="65"/>
    </row>
    <row r="304" spans="1:7" ht="15.75" x14ac:dyDescent="0.25">
      <c r="A304" s="78"/>
      <c r="B304" s="11" t="s">
        <v>14</v>
      </c>
      <c r="C304" s="1"/>
      <c r="D304" s="81"/>
      <c r="E304" s="1"/>
      <c r="F304" s="84"/>
      <c r="G304" s="65"/>
    </row>
    <row r="305" spans="1:7" ht="15.75" x14ac:dyDescent="0.25">
      <c r="A305" s="78"/>
      <c r="B305" s="11" t="s">
        <v>15</v>
      </c>
      <c r="C305" s="1" t="s">
        <v>393</v>
      </c>
      <c r="D305" s="81"/>
      <c r="E305" s="1"/>
      <c r="F305" s="84"/>
      <c r="G305" s="65"/>
    </row>
    <row r="306" spans="1:7" ht="265.5" customHeight="1" thickBot="1" x14ac:dyDescent="0.3">
      <c r="A306" s="79"/>
      <c r="B306" s="12" t="s">
        <v>16</v>
      </c>
      <c r="C306" s="32" t="s">
        <v>246</v>
      </c>
      <c r="D306" s="82"/>
      <c r="E306" s="3"/>
      <c r="F306" s="85"/>
      <c r="G306" s="65"/>
    </row>
    <row r="307" spans="1:7" ht="48" thickTop="1" x14ac:dyDescent="0.25">
      <c r="A307" s="77">
        <v>21</v>
      </c>
      <c r="B307" s="13" t="s">
        <v>443</v>
      </c>
      <c r="C307" s="4"/>
      <c r="D307" s="80" t="s">
        <v>452</v>
      </c>
      <c r="E307" s="4"/>
      <c r="F307" s="83">
        <v>1900</v>
      </c>
      <c r="G307" s="64">
        <f>F307*1.18</f>
        <v>2242</v>
      </c>
    </row>
    <row r="308" spans="1:7" ht="15.75" x14ac:dyDescent="0.25">
      <c r="A308" s="78"/>
      <c r="B308" s="11" t="s">
        <v>6</v>
      </c>
      <c r="C308" s="1"/>
      <c r="D308" s="81"/>
      <c r="E308" s="1"/>
      <c r="F308" s="84"/>
      <c r="G308" s="65"/>
    </row>
    <row r="309" spans="1:7" ht="15.75" x14ac:dyDescent="0.25">
      <c r="A309" s="78"/>
      <c r="B309" s="11" t="s">
        <v>8</v>
      </c>
      <c r="C309" s="1"/>
      <c r="D309" s="81"/>
      <c r="E309" s="1"/>
      <c r="F309" s="84"/>
      <c r="G309" s="65"/>
    </row>
    <row r="310" spans="1:7" ht="15.75" x14ac:dyDescent="0.25">
      <c r="A310" s="78"/>
      <c r="B310" s="11" t="s">
        <v>10</v>
      </c>
      <c r="C310" s="1" t="s">
        <v>247</v>
      </c>
      <c r="D310" s="81"/>
      <c r="E310" s="1"/>
      <c r="F310" s="84"/>
      <c r="G310" s="65"/>
    </row>
    <row r="311" spans="1:7" ht="15.75" x14ac:dyDescent="0.25">
      <c r="A311" s="78"/>
      <c r="B311" s="11" t="s">
        <v>11</v>
      </c>
      <c r="C311" s="28" t="s">
        <v>248</v>
      </c>
      <c r="D311" s="81"/>
      <c r="E311" s="1"/>
      <c r="F311" s="84"/>
      <c r="G311" s="65"/>
    </row>
    <row r="312" spans="1:7" ht="15.75" x14ac:dyDescent="0.25">
      <c r="A312" s="78"/>
      <c r="B312" s="11" t="s">
        <v>12</v>
      </c>
      <c r="C312" s="28" t="s">
        <v>249</v>
      </c>
      <c r="D312" s="81"/>
      <c r="E312" s="1"/>
      <c r="F312" s="84"/>
      <c r="G312" s="65"/>
    </row>
    <row r="313" spans="1:7" ht="15.75" x14ac:dyDescent="0.25">
      <c r="A313" s="78"/>
      <c r="B313" s="11" t="s">
        <v>15</v>
      </c>
      <c r="C313" s="1"/>
      <c r="D313" s="81"/>
      <c r="E313" s="1"/>
      <c r="F313" s="84"/>
      <c r="G313" s="65"/>
    </row>
    <row r="314" spans="1:7" ht="15.75" x14ac:dyDescent="0.25">
      <c r="A314" s="78"/>
      <c r="B314" s="11" t="s">
        <v>16</v>
      </c>
      <c r="C314" s="28" t="s">
        <v>250</v>
      </c>
      <c r="D314" s="81"/>
      <c r="E314" s="1"/>
      <c r="F314" s="84"/>
      <c r="G314" s="65"/>
    </row>
    <row r="315" spans="1:7" ht="15.75" x14ac:dyDescent="0.25">
      <c r="A315" s="78"/>
      <c r="B315" s="11" t="s">
        <v>17</v>
      </c>
      <c r="C315" s="28" t="s">
        <v>251</v>
      </c>
      <c r="D315" s="81"/>
      <c r="E315" s="1"/>
      <c r="F315" s="84"/>
      <c r="G315" s="65"/>
    </row>
    <row r="316" spans="1:7" ht="15.75" x14ac:dyDescent="0.25">
      <c r="A316" s="78"/>
      <c r="B316" s="11" t="s">
        <v>18</v>
      </c>
      <c r="C316" s="1"/>
      <c r="D316" s="81"/>
      <c r="E316" s="1"/>
      <c r="F316" s="84"/>
      <c r="G316" s="65"/>
    </row>
    <row r="317" spans="1:7" ht="15.75" x14ac:dyDescent="0.25">
      <c r="A317" s="78"/>
      <c r="B317" s="11" t="s">
        <v>21</v>
      </c>
      <c r="C317" s="1"/>
      <c r="D317" s="81"/>
      <c r="E317" s="1"/>
      <c r="F317" s="84"/>
      <c r="G317" s="65"/>
    </row>
    <row r="318" spans="1:7" ht="15.75" x14ac:dyDescent="0.25">
      <c r="A318" s="78"/>
      <c r="B318" s="11" t="s">
        <v>22</v>
      </c>
      <c r="C318" s="28" t="s">
        <v>252</v>
      </c>
      <c r="D318" s="81"/>
      <c r="E318" s="1"/>
      <c r="F318" s="84"/>
      <c r="G318" s="65"/>
    </row>
    <row r="319" spans="1:7" ht="15.75" x14ac:dyDescent="0.25">
      <c r="A319" s="78"/>
      <c r="B319" s="11" t="s">
        <v>23</v>
      </c>
      <c r="C319" s="1"/>
      <c r="D319" s="81"/>
      <c r="E319" s="1"/>
      <c r="F319" s="84"/>
      <c r="G319" s="65"/>
    </row>
    <row r="320" spans="1:7" ht="15.75" x14ac:dyDescent="0.25">
      <c r="A320" s="78"/>
      <c r="B320" s="11" t="s">
        <v>24</v>
      </c>
      <c r="C320" s="28" t="s">
        <v>253</v>
      </c>
      <c r="D320" s="81"/>
      <c r="E320" s="1"/>
      <c r="F320" s="84"/>
      <c r="G320" s="65"/>
    </row>
    <row r="321" spans="1:7" ht="348.75" customHeight="1" thickBot="1" x14ac:dyDescent="0.3">
      <c r="A321" s="79"/>
      <c r="B321" s="12" t="s">
        <v>25</v>
      </c>
      <c r="C321" s="31"/>
      <c r="D321" s="82"/>
      <c r="E321" s="3"/>
      <c r="F321" s="85"/>
      <c r="G321" s="65"/>
    </row>
    <row r="322" spans="1:7" ht="32.25" thickTop="1" x14ac:dyDescent="0.25">
      <c r="A322" s="77">
        <v>22</v>
      </c>
      <c r="B322" s="13" t="s">
        <v>38</v>
      </c>
      <c r="C322" s="4"/>
      <c r="D322" s="80" t="s">
        <v>410</v>
      </c>
      <c r="E322" s="4"/>
      <c r="F322" s="83">
        <v>565.34</v>
      </c>
      <c r="G322" s="64">
        <f>F322*1.18</f>
        <v>667.10119999999995</v>
      </c>
    </row>
    <row r="323" spans="1:7" ht="15.75" x14ac:dyDescent="0.25">
      <c r="A323" s="78"/>
      <c r="B323" s="11" t="s">
        <v>5</v>
      </c>
      <c r="C323" s="1"/>
      <c r="D323" s="81"/>
      <c r="E323" s="1"/>
      <c r="F323" s="84"/>
      <c r="G323" s="65"/>
    </row>
    <row r="324" spans="1:7" ht="15.75" x14ac:dyDescent="0.25">
      <c r="A324" s="78"/>
      <c r="B324" s="11" t="s">
        <v>6</v>
      </c>
      <c r="C324" s="27" t="s">
        <v>254</v>
      </c>
      <c r="D324" s="81"/>
      <c r="E324" s="1"/>
      <c r="F324" s="84"/>
      <c r="G324" s="65"/>
    </row>
    <row r="325" spans="1:7" ht="15.75" x14ac:dyDescent="0.25">
      <c r="A325" s="78"/>
      <c r="B325" s="11" t="s">
        <v>7</v>
      </c>
      <c r="C325" s="1" t="s">
        <v>255</v>
      </c>
      <c r="D325" s="81"/>
      <c r="E325" s="1"/>
      <c r="F325" s="84"/>
      <c r="G325" s="65"/>
    </row>
    <row r="326" spans="1:7" ht="15.75" x14ac:dyDescent="0.25">
      <c r="A326" s="78"/>
      <c r="B326" s="11" t="s">
        <v>8</v>
      </c>
      <c r="C326" s="1" t="s">
        <v>256</v>
      </c>
      <c r="D326" s="81"/>
      <c r="E326" s="1"/>
      <c r="F326" s="84"/>
      <c r="G326" s="65"/>
    </row>
    <row r="327" spans="1:7" ht="15.75" x14ac:dyDescent="0.25">
      <c r="A327" s="78"/>
      <c r="B327" s="11" t="s">
        <v>9</v>
      </c>
      <c r="C327" s="1"/>
      <c r="D327" s="81"/>
      <c r="E327" s="1"/>
      <c r="F327" s="84"/>
      <c r="G327" s="65"/>
    </row>
    <row r="328" spans="1:7" ht="15.75" x14ac:dyDescent="0.25">
      <c r="A328" s="78"/>
      <c r="B328" s="11" t="s">
        <v>10</v>
      </c>
      <c r="C328" s="1" t="s">
        <v>257</v>
      </c>
      <c r="D328" s="81"/>
      <c r="E328" s="1"/>
      <c r="F328" s="84"/>
      <c r="G328" s="65"/>
    </row>
    <row r="329" spans="1:7" ht="15.75" x14ac:dyDescent="0.25">
      <c r="A329" s="78"/>
      <c r="B329" s="11" t="s">
        <v>11</v>
      </c>
      <c r="C329" s="28" t="s">
        <v>258</v>
      </c>
      <c r="D329" s="81"/>
      <c r="E329" s="1"/>
      <c r="F329" s="84"/>
      <c r="G329" s="65"/>
    </row>
    <row r="330" spans="1:7" ht="15.75" x14ac:dyDescent="0.25">
      <c r="A330" s="78"/>
      <c r="B330" s="11" t="s">
        <v>12</v>
      </c>
      <c r="C330" s="28" t="s">
        <v>259</v>
      </c>
      <c r="D330" s="81"/>
      <c r="E330" s="1"/>
      <c r="F330" s="84"/>
      <c r="G330" s="65"/>
    </row>
    <row r="331" spans="1:7" ht="15.75" x14ac:dyDescent="0.25">
      <c r="A331" s="78"/>
      <c r="B331" s="11" t="s">
        <v>13</v>
      </c>
      <c r="C331" s="1"/>
      <c r="D331" s="81"/>
      <c r="E331" s="1"/>
      <c r="F331" s="84"/>
      <c r="G331" s="65"/>
    </row>
    <row r="332" spans="1:7" ht="15.75" x14ac:dyDescent="0.25">
      <c r="A332" s="78"/>
      <c r="B332" s="11" t="s">
        <v>14</v>
      </c>
      <c r="C332" s="28" t="s">
        <v>260</v>
      </c>
      <c r="D332" s="81"/>
      <c r="E332" s="1"/>
      <c r="F332" s="84"/>
      <c r="G332" s="65"/>
    </row>
    <row r="333" spans="1:7" ht="15.75" x14ac:dyDescent="0.25">
      <c r="A333" s="78"/>
      <c r="B333" s="11" t="s">
        <v>15</v>
      </c>
      <c r="C333" s="28" t="s">
        <v>261</v>
      </c>
      <c r="D333" s="81"/>
      <c r="E333" s="1"/>
      <c r="F333" s="84"/>
      <c r="G333" s="65"/>
    </row>
    <row r="334" spans="1:7" ht="15.75" x14ac:dyDescent="0.25">
      <c r="A334" s="78"/>
      <c r="B334" s="11" t="s">
        <v>16</v>
      </c>
      <c r="C334" s="28" t="s">
        <v>262</v>
      </c>
      <c r="D334" s="81"/>
      <c r="E334" s="1"/>
      <c r="F334" s="84"/>
      <c r="G334" s="65"/>
    </row>
    <row r="335" spans="1:7" ht="15.75" x14ac:dyDescent="0.25">
      <c r="A335" s="78"/>
      <c r="B335" s="11" t="s">
        <v>17</v>
      </c>
      <c r="C335" s="28" t="s">
        <v>263</v>
      </c>
      <c r="D335" s="81"/>
      <c r="E335" s="1"/>
      <c r="F335" s="84"/>
      <c r="G335" s="65"/>
    </row>
    <row r="336" spans="1:7" ht="15.75" x14ac:dyDescent="0.25">
      <c r="A336" s="78"/>
      <c r="B336" s="11" t="s">
        <v>18</v>
      </c>
      <c r="C336" s="28" t="s">
        <v>264</v>
      </c>
      <c r="D336" s="81"/>
      <c r="E336" s="1"/>
      <c r="F336" s="84"/>
      <c r="G336" s="65"/>
    </row>
    <row r="337" spans="1:7" ht="15.75" x14ac:dyDescent="0.25">
      <c r="A337" s="78"/>
      <c r="B337" s="11" t="s">
        <v>20</v>
      </c>
      <c r="C337" s="28" t="s">
        <v>265</v>
      </c>
      <c r="D337" s="81"/>
      <c r="E337" s="1"/>
      <c r="F337" s="84"/>
      <c r="G337" s="65"/>
    </row>
    <row r="338" spans="1:7" ht="15.75" x14ac:dyDescent="0.25">
      <c r="A338" s="78"/>
      <c r="B338" s="11" t="s">
        <v>21</v>
      </c>
      <c r="C338" s="28" t="s">
        <v>266</v>
      </c>
      <c r="D338" s="81"/>
      <c r="E338" s="1"/>
      <c r="F338" s="84"/>
      <c r="G338" s="65"/>
    </row>
    <row r="339" spans="1:7" ht="15.75" x14ac:dyDescent="0.25">
      <c r="A339" s="78"/>
      <c r="B339" s="11" t="s">
        <v>22</v>
      </c>
      <c r="C339" s="30" t="s">
        <v>267</v>
      </c>
      <c r="D339" s="81"/>
      <c r="E339" s="1"/>
      <c r="F339" s="84"/>
      <c r="G339" s="65"/>
    </row>
    <row r="340" spans="1:7" ht="15.75" x14ac:dyDescent="0.25">
      <c r="A340" s="78"/>
      <c r="B340" s="11" t="s">
        <v>23</v>
      </c>
      <c r="C340" s="28" t="s">
        <v>268</v>
      </c>
      <c r="D340" s="81"/>
      <c r="E340" s="1"/>
      <c r="F340" s="84"/>
      <c r="G340" s="65"/>
    </row>
    <row r="341" spans="1:7" ht="15.75" x14ac:dyDescent="0.25">
      <c r="A341" s="78"/>
      <c r="B341" s="11" t="s">
        <v>24</v>
      </c>
      <c r="C341" s="1"/>
      <c r="D341" s="81"/>
      <c r="E341" s="1"/>
      <c r="F341" s="84"/>
      <c r="G341" s="65"/>
    </row>
    <row r="342" spans="1:7" ht="15.75" x14ac:dyDescent="0.25">
      <c r="A342" s="78"/>
      <c r="B342" s="11" t="s">
        <v>25</v>
      </c>
      <c r="C342" s="28" t="s">
        <v>269</v>
      </c>
      <c r="D342" s="81"/>
      <c r="E342" s="1"/>
      <c r="F342" s="84"/>
      <c r="G342" s="65"/>
    </row>
    <row r="343" spans="1:7" ht="15.75" x14ac:dyDescent="0.25">
      <c r="A343" s="78"/>
      <c r="B343" s="11" t="s">
        <v>27</v>
      </c>
      <c r="C343" s="1"/>
      <c r="D343" s="81"/>
      <c r="E343" s="1"/>
      <c r="F343" s="84"/>
      <c r="G343" s="65"/>
    </row>
    <row r="344" spans="1:7" ht="15.75" x14ac:dyDescent="0.25">
      <c r="A344" s="78"/>
      <c r="B344" s="11" t="s">
        <v>28</v>
      </c>
      <c r="C344" s="1"/>
      <c r="D344" s="81"/>
      <c r="E344" s="1"/>
      <c r="F344" s="84"/>
      <c r="G344" s="65"/>
    </row>
    <row r="345" spans="1:7" ht="16.5" thickBot="1" x14ac:dyDescent="0.3">
      <c r="A345" s="79"/>
      <c r="B345" s="12" t="s">
        <v>29</v>
      </c>
      <c r="C345" s="28" t="s">
        <v>270</v>
      </c>
      <c r="D345" s="82"/>
      <c r="E345" s="3"/>
      <c r="F345" s="85"/>
      <c r="G345" s="65"/>
    </row>
    <row r="346" spans="1:7" ht="45" customHeight="1" thickTop="1" thickBot="1" x14ac:dyDescent="0.3">
      <c r="A346" s="51">
        <v>23</v>
      </c>
      <c r="B346" s="15" t="s">
        <v>408</v>
      </c>
      <c r="C346" s="33" t="s">
        <v>271</v>
      </c>
      <c r="D346" s="21" t="s">
        <v>73</v>
      </c>
      <c r="E346" s="5"/>
      <c r="F346" s="7">
        <v>118.98</v>
      </c>
      <c r="G346" s="47">
        <f>F346*1.18</f>
        <v>140.3964</v>
      </c>
    </row>
    <row r="347" spans="1:7" ht="48" thickTop="1" x14ac:dyDescent="0.25">
      <c r="A347" s="77">
        <v>24</v>
      </c>
      <c r="B347" s="13" t="s">
        <v>39</v>
      </c>
      <c r="C347" s="4"/>
      <c r="D347" s="80" t="s">
        <v>411</v>
      </c>
      <c r="E347" s="4"/>
      <c r="F347" s="83">
        <v>1068.32</v>
      </c>
      <c r="G347" s="64">
        <f>F347*1.18</f>
        <v>1260.6175999999998</v>
      </c>
    </row>
    <row r="348" spans="1:7" ht="15.75" x14ac:dyDescent="0.25">
      <c r="A348" s="78"/>
      <c r="B348" s="11" t="s">
        <v>42</v>
      </c>
      <c r="C348" s="34" t="s">
        <v>301</v>
      </c>
      <c r="D348" s="81"/>
      <c r="E348" s="2"/>
      <c r="F348" s="84"/>
      <c r="G348" s="65"/>
    </row>
    <row r="349" spans="1:7" ht="15.75" x14ac:dyDescent="0.25">
      <c r="A349" s="78"/>
      <c r="B349" s="11" t="s">
        <v>43</v>
      </c>
      <c r="C349" s="34" t="s">
        <v>302</v>
      </c>
      <c r="D349" s="81"/>
      <c r="E349" s="1"/>
      <c r="F349" s="84"/>
      <c r="G349" s="65"/>
    </row>
    <row r="350" spans="1:7" ht="15.75" x14ac:dyDescent="0.25">
      <c r="A350" s="78"/>
      <c r="B350" s="11" t="s">
        <v>44</v>
      </c>
      <c r="C350" s="34" t="s">
        <v>303</v>
      </c>
      <c r="D350" s="81"/>
      <c r="E350" s="1"/>
      <c r="F350" s="84"/>
      <c r="G350" s="65"/>
    </row>
    <row r="351" spans="1:7" ht="15.75" x14ac:dyDescent="0.25">
      <c r="A351" s="78"/>
      <c r="B351" s="11" t="s">
        <v>45</v>
      </c>
      <c r="C351" s="34" t="s">
        <v>304</v>
      </c>
      <c r="D351" s="81"/>
      <c r="E351" s="1"/>
      <c r="F351" s="84"/>
      <c r="G351" s="65"/>
    </row>
    <row r="352" spans="1:7" ht="15.75" x14ac:dyDescent="0.25">
      <c r="A352" s="78"/>
      <c r="B352" s="11" t="s">
        <v>46</v>
      </c>
      <c r="C352" s="34" t="s">
        <v>305</v>
      </c>
      <c r="D352" s="81"/>
      <c r="E352" s="1"/>
      <c r="F352" s="84"/>
      <c r="G352" s="65"/>
    </row>
    <row r="353" spans="1:7" ht="15.75" x14ac:dyDescent="0.25">
      <c r="A353" s="78"/>
      <c r="B353" s="11" t="s">
        <v>47</v>
      </c>
      <c r="C353" s="34" t="s">
        <v>306</v>
      </c>
      <c r="D353" s="81"/>
      <c r="E353" s="1"/>
      <c r="F353" s="84"/>
      <c r="G353" s="65"/>
    </row>
    <row r="354" spans="1:7" ht="15.75" x14ac:dyDescent="0.25">
      <c r="A354" s="78"/>
      <c r="B354" s="11" t="s">
        <v>48</v>
      </c>
      <c r="C354" s="34" t="s">
        <v>307</v>
      </c>
      <c r="D354" s="81"/>
      <c r="E354" s="1"/>
      <c r="F354" s="84"/>
      <c r="G354" s="65"/>
    </row>
    <row r="355" spans="1:7" ht="15.75" x14ac:dyDescent="0.25">
      <c r="A355" s="78"/>
      <c r="B355" s="11" t="s">
        <v>49</v>
      </c>
      <c r="C355" s="34" t="s">
        <v>308</v>
      </c>
      <c r="D355" s="81"/>
      <c r="E355" s="1"/>
      <c r="F355" s="84"/>
      <c r="G355" s="65"/>
    </row>
    <row r="356" spans="1:7" ht="15.75" x14ac:dyDescent="0.25">
      <c r="A356" s="78"/>
      <c r="B356" s="11" t="s">
        <v>50</v>
      </c>
      <c r="C356" s="34" t="s">
        <v>309</v>
      </c>
      <c r="D356" s="81"/>
      <c r="E356" s="1"/>
      <c r="F356" s="84"/>
      <c r="G356" s="65"/>
    </row>
    <row r="357" spans="1:7" ht="16.5" thickBot="1" x14ac:dyDescent="0.3">
      <c r="A357" s="79"/>
      <c r="B357" s="12" t="s">
        <v>51</v>
      </c>
      <c r="C357" s="34" t="s">
        <v>310</v>
      </c>
      <c r="D357" s="82"/>
      <c r="E357" s="3"/>
      <c r="F357" s="85"/>
      <c r="G357" s="65"/>
    </row>
    <row r="358" spans="1:7" ht="16.5" thickTop="1" x14ac:dyDescent="0.25">
      <c r="A358" s="77">
        <v>25</v>
      </c>
      <c r="B358" s="13" t="s">
        <v>52</v>
      </c>
      <c r="C358" s="4"/>
      <c r="D358" s="80" t="s">
        <v>412</v>
      </c>
      <c r="E358" s="4"/>
      <c r="F358" s="83">
        <v>986.68</v>
      </c>
      <c r="G358" s="64">
        <f>F358*1.18</f>
        <v>1164.2823999999998</v>
      </c>
    </row>
    <row r="359" spans="1:7" ht="15.75" x14ac:dyDescent="0.25">
      <c r="A359" s="78"/>
      <c r="B359" s="11" t="s">
        <v>42</v>
      </c>
      <c r="C359" s="1"/>
      <c r="D359" s="81"/>
      <c r="E359" s="1"/>
      <c r="F359" s="84"/>
      <c r="G359" s="65"/>
    </row>
    <row r="360" spans="1:7" ht="15.75" x14ac:dyDescent="0.25">
      <c r="A360" s="78"/>
      <c r="B360" s="11" t="s">
        <v>43</v>
      </c>
      <c r="C360" s="34" t="s">
        <v>311</v>
      </c>
      <c r="D360" s="81"/>
      <c r="E360" s="1"/>
      <c r="F360" s="84"/>
      <c r="G360" s="65"/>
    </row>
    <row r="361" spans="1:7" ht="15.75" x14ac:dyDescent="0.25">
      <c r="A361" s="78"/>
      <c r="B361" s="11" t="s">
        <v>44</v>
      </c>
      <c r="C361" s="34" t="s">
        <v>312</v>
      </c>
      <c r="D361" s="81"/>
      <c r="E361" s="1"/>
      <c r="F361" s="84"/>
      <c r="G361" s="65"/>
    </row>
    <row r="362" spans="1:7" ht="15.75" x14ac:dyDescent="0.25">
      <c r="A362" s="78"/>
      <c r="B362" s="11" t="s">
        <v>45</v>
      </c>
      <c r="C362" s="34" t="s">
        <v>313</v>
      </c>
      <c r="D362" s="81"/>
      <c r="E362" s="1"/>
      <c r="F362" s="84"/>
      <c r="G362" s="65"/>
    </row>
    <row r="363" spans="1:7" ht="15.75" x14ac:dyDescent="0.25">
      <c r="A363" s="78"/>
      <c r="B363" s="11" t="s">
        <v>46</v>
      </c>
      <c r="C363" s="34" t="s">
        <v>314</v>
      </c>
      <c r="D363" s="81"/>
      <c r="E363" s="1"/>
      <c r="F363" s="84"/>
      <c r="G363" s="65"/>
    </row>
    <row r="364" spans="1:7" ht="15.75" x14ac:dyDescent="0.25">
      <c r="A364" s="78"/>
      <c r="B364" s="11" t="s">
        <v>47</v>
      </c>
      <c r="C364" s="34" t="s">
        <v>315</v>
      </c>
      <c r="D364" s="81"/>
      <c r="E364" s="1"/>
      <c r="F364" s="84"/>
      <c r="G364" s="65"/>
    </row>
    <row r="365" spans="1:7" ht="15.75" x14ac:dyDescent="0.25">
      <c r="A365" s="78"/>
      <c r="B365" s="11" t="s">
        <v>48</v>
      </c>
      <c r="C365" s="34" t="s">
        <v>316</v>
      </c>
      <c r="D365" s="81"/>
      <c r="E365" s="1"/>
      <c r="F365" s="84"/>
      <c r="G365" s="65"/>
    </row>
    <row r="366" spans="1:7" ht="15.75" x14ac:dyDescent="0.25">
      <c r="A366" s="78"/>
      <c r="B366" s="11" t="s">
        <v>49</v>
      </c>
      <c r="C366" s="34" t="s">
        <v>317</v>
      </c>
      <c r="D366" s="81"/>
      <c r="E366" s="1"/>
      <c r="F366" s="84"/>
      <c r="G366" s="65"/>
    </row>
    <row r="367" spans="1:7" ht="15.75" x14ac:dyDescent="0.25">
      <c r="A367" s="78"/>
      <c r="B367" s="11" t="s">
        <v>50</v>
      </c>
      <c r="C367" s="34" t="s">
        <v>318</v>
      </c>
      <c r="D367" s="81"/>
      <c r="E367" s="1"/>
      <c r="F367" s="84"/>
      <c r="G367" s="65"/>
    </row>
    <row r="368" spans="1:7" ht="15.75" x14ac:dyDescent="0.25">
      <c r="A368" s="78"/>
      <c r="B368" s="11" t="s">
        <v>51</v>
      </c>
      <c r="D368" s="81"/>
      <c r="E368" s="1"/>
      <c r="F368" s="84"/>
      <c r="G368" s="65"/>
    </row>
    <row r="369" spans="1:7" ht="16.5" thickBot="1" x14ac:dyDescent="0.3">
      <c r="A369" s="79"/>
      <c r="B369" s="12" t="s">
        <v>53</v>
      </c>
      <c r="C369" s="34" t="s">
        <v>286</v>
      </c>
      <c r="D369" s="82"/>
      <c r="E369" s="3"/>
      <c r="F369" s="85"/>
      <c r="G369" s="65"/>
    </row>
    <row r="370" spans="1:7" ht="16.5" customHeight="1" thickTop="1" x14ac:dyDescent="0.25">
      <c r="A370" s="77">
        <v>26</v>
      </c>
      <c r="B370" s="13" t="s">
        <v>54</v>
      </c>
      <c r="C370" s="4"/>
      <c r="D370" s="80" t="s">
        <v>413</v>
      </c>
      <c r="E370" s="4"/>
      <c r="F370" s="83">
        <v>1006.48</v>
      </c>
      <c r="G370" s="64">
        <f>F370*1.18</f>
        <v>1187.6463999999999</v>
      </c>
    </row>
    <row r="371" spans="1:7" ht="15.75" x14ac:dyDescent="0.25">
      <c r="A371" s="78"/>
      <c r="B371" s="11" t="s">
        <v>42</v>
      </c>
      <c r="C371" s="34" t="s">
        <v>384</v>
      </c>
      <c r="D371" s="81"/>
      <c r="E371" s="1"/>
      <c r="F371" s="84"/>
      <c r="G371" s="65"/>
    </row>
    <row r="372" spans="1:7" ht="15.75" x14ac:dyDescent="0.25">
      <c r="A372" s="78"/>
      <c r="B372" s="11" t="s">
        <v>43</v>
      </c>
      <c r="C372" s="34" t="s">
        <v>385</v>
      </c>
      <c r="D372" s="81"/>
      <c r="E372" s="1"/>
      <c r="F372" s="84"/>
      <c r="G372" s="65"/>
    </row>
    <row r="373" spans="1:7" ht="15.75" x14ac:dyDescent="0.25">
      <c r="A373" s="78"/>
      <c r="B373" s="11" t="s">
        <v>44</v>
      </c>
      <c r="C373" s="37" t="s">
        <v>383</v>
      </c>
      <c r="D373" s="81"/>
      <c r="E373" s="1"/>
      <c r="F373" s="84"/>
      <c r="G373" s="65"/>
    </row>
    <row r="374" spans="1:7" ht="15.75" x14ac:dyDescent="0.25">
      <c r="A374" s="78"/>
      <c r="B374" s="11" t="s">
        <v>45</v>
      </c>
      <c r="C374" s="37" t="s">
        <v>377</v>
      </c>
      <c r="D374" s="81"/>
      <c r="E374" s="1"/>
      <c r="F374" s="84"/>
      <c r="G374" s="65"/>
    </row>
    <row r="375" spans="1:7" ht="16.5" customHeight="1" x14ac:dyDescent="0.25">
      <c r="A375" s="78"/>
      <c r="B375" s="11" t="s">
        <v>46</v>
      </c>
      <c r="C375" s="34" t="s">
        <v>386</v>
      </c>
      <c r="D375" s="81"/>
      <c r="E375" s="1"/>
      <c r="F375" s="84"/>
      <c r="G375" s="65"/>
    </row>
    <row r="376" spans="1:7" ht="15.75" x14ac:dyDescent="0.25">
      <c r="A376" s="78"/>
      <c r="B376" s="11" t="s">
        <v>47</v>
      </c>
      <c r="C376" s="34" t="s">
        <v>387</v>
      </c>
      <c r="D376" s="81"/>
      <c r="E376" s="1"/>
      <c r="F376" s="84"/>
      <c r="G376" s="65"/>
    </row>
    <row r="377" spans="1:7" ht="15.75" x14ac:dyDescent="0.25">
      <c r="A377" s="78"/>
      <c r="B377" s="11" t="s">
        <v>48</v>
      </c>
      <c r="C377" s="34" t="s">
        <v>388</v>
      </c>
      <c r="D377" s="81"/>
      <c r="E377" s="1"/>
      <c r="F377" s="84"/>
      <c r="G377" s="65"/>
    </row>
    <row r="378" spans="1:7" ht="15.75" x14ac:dyDescent="0.25">
      <c r="A378" s="78"/>
      <c r="B378" s="11" t="s">
        <v>49</v>
      </c>
      <c r="C378" s="34" t="s">
        <v>389</v>
      </c>
      <c r="D378" s="81"/>
      <c r="E378" s="1"/>
      <c r="F378" s="84"/>
      <c r="G378" s="65"/>
    </row>
    <row r="379" spans="1:7" ht="16.5" thickBot="1" x14ac:dyDescent="0.3">
      <c r="A379" s="79"/>
      <c r="B379" s="12" t="s">
        <v>50</v>
      </c>
      <c r="C379" s="3"/>
      <c r="D379" s="82"/>
      <c r="E379" s="3"/>
      <c r="F379" s="85"/>
      <c r="G379" s="65"/>
    </row>
    <row r="380" spans="1:7" ht="32.25" thickTop="1" x14ac:dyDescent="0.25">
      <c r="A380" s="77">
        <v>27</v>
      </c>
      <c r="B380" s="13" t="s">
        <v>55</v>
      </c>
      <c r="C380" s="4"/>
      <c r="D380" s="80" t="s">
        <v>414</v>
      </c>
      <c r="E380" s="4"/>
      <c r="F380" s="83">
        <v>1333.59</v>
      </c>
      <c r="G380" s="64">
        <f>F380*1.18</f>
        <v>1573.6361999999999</v>
      </c>
    </row>
    <row r="381" spans="1:7" ht="15.75" x14ac:dyDescent="0.25">
      <c r="A381" s="78"/>
      <c r="B381" s="11" t="s">
        <v>44</v>
      </c>
      <c r="C381" s="34" t="s">
        <v>319</v>
      </c>
      <c r="D381" s="81"/>
      <c r="E381" s="1"/>
      <c r="F381" s="84"/>
      <c r="G381" s="65"/>
    </row>
    <row r="382" spans="1:7" ht="15.75" x14ac:dyDescent="0.25">
      <c r="A382" s="78"/>
      <c r="B382" s="11" t="s">
        <v>45</v>
      </c>
      <c r="C382" s="34" t="s">
        <v>320</v>
      </c>
      <c r="D382" s="81"/>
      <c r="E382" s="1"/>
      <c r="F382" s="84"/>
      <c r="G382" s="65"/>
    </row>
    <row r="383" spans="1:7" ht="15.75" x14ac:dyDescent="0.25">
      <c r="A383" s="78"/>
      <c r="B383" s="11" t="s">
        <v>46</v>
      </c>
      <c r="C383" s="34" t="s">
        <v>321</v>
      </c>
      <c r="D383" s="81"/>
      <c r="E383" s="1"/>
      <c r="F383" s="84"/>
      <c r="G383" s="65"/>
    </row>
    <row r="384" spans="1:7" ht="15.75" x14ac:dyDescent="0.25">
      <c r="A384" s="78"/>
      <c r="B384" s="11" t="s">
        <v>47</v>
      </c>
      <c r="C384" s="34" t="s">
        <v>322</v>
      </c>
      <c r="D384" s="81"/>
      <c r="E384" s="1"/>
      <c r="F384" s="84"/>
      <c r="G384" s="65"/>
    </row>
    <row r="385" spans="1:7" ht="15.75" x14ac:dyDescent="0.25">
      <c r="A385" s="78"/>
      <c r="B385" s="11" t="s">
        <v>48</v>
      </c>
      <c r="C385" s="34" t="s">
        <v>323</v>
      </c>
      <c r="D385" s="81"/>
      <c r="E385" s="1"/>
      <c r="F385" s="84"/>
      <c r="G385" s="65"/>
    </row>
    <row r="386" spans="1:7" ht="15.75" x14ac:dyDescent="0.25">
      <c r="A386" s="78"/>
      <c r="B386" s="11" t="s">
        <v>49</v>
      </c>
      <c r="C386" s="34" t="s">
        <v>324</v>
      </c>
      <c r="D386" s="81"/>
      <c r="E386" s="1"/>
      <c r="F386" s="84"/>
      <c r="G386" s="65"/>
    </row>
    <row r="387" spans="1:7" ht="16.5" thickBot="1" x14ac:dyDescent="0.3">
      <c r="A387" s="79"/>
      <c r="B387" s="12" t="s">
        <v>50</v>
      </c>
      <c r="C387" s="3"/>
      <c r="D387" s="82"/>
      <c r="E387" s="3"/>
      <c r="F387" s="85"/>
      <c r="G387" s="65"/>
    </row>
    <row r="388" spans="1:7" ht="32.25" thickTop="1" x14ac:dyDescent="0.25">
      <c r="A388" s="77">
        <v>28</v>
      </c>
      <c r="B388" s="13" t="s">
        <v>56</v>
      </c>
      <c r="C388" s="4"/>
      <c r="D388" s="80" t="s">
        <v>423</v>
      </c>
      <c r="E388" s="4"/>
      <c r="F388" s="83">
        <v>624.45000000000005</v>
      </c>
      <c r="G388" s="64">
        <f>F388*1.18</f>
        <v>736.851</v>
      </c>
    </row>
    <row r="389" spans="1:7" ht="15.75" x14ac:dyDescent="0.25">
      <c r="A389" s="78"/>
      <c r="B389" s="11" t="s">
        <v>57</v>
      </c>
      <c r="C389" s="34" t="s">
        <v>345</v>
      </c>
      <c r="D389" s="81"/>
      <c r="E389" s="1"/>
      <c r="F389" s="84"/>
      <c r="G389" s="65"/>
    </row>
    <row r="390" spans="1:7" ht="15.75" x14ac:dyDescent="0.25">
      <c r="A390" s="78"/>
      <c r="B390" s="11" t="s">
        <v>42</v>
      </c>
      <c r="C390" s="34" t="s">
        <v>346</v>
      </c>
      <c r="D390" s="81"/>
      <c r="E390" s="1"/>
      <c r="F390" s="84"/>
      <c r="G390" s="65"/>
    </row>
    <row r="391" spans="1:7" ht="15.75" x14ac:dyDescent="0.25">
      <c r="A391" s="78"/>
      <c r="B391" s="11" t="s">
        <v>43</v>
      </c>
      <c r="C391" s="34" t="s">
        <v>347</v>
      </c>
      <c r="D391" s="81"/>
      <c r="E391" s="1"/>
      <c r="F391" s="84"/>
      <c r="G391" s="65"/>
    </row>
    <row r="392" spans="1:7" ht="15.75" x14ac:dyDescent="0.25">
      <c r="A392" s="78"/>
      <c r="B392" s="11" t="s">
        <v>44</v>
      </c>
      <c r="C392" s="34" t="s">
        <v>348</v>
      </c>
      <c r="D392" s="81"/>
      <c r="E392" s="1"/>
      <c r="F392" s="84"/>
      <c r="G392" s="65"/>
    </row>
    <row r="393" spans="1:7" ht="15.75" x14ac:dyDescent="0.25">
      <c r="A393" s="78"/>
      <c r="B393" s="11" t="s">
        <v>45</v>
      </c>
      <c r="C393" s="34" t="s">
        <v>349</v>
      </c>
      <c r="D393" s="81"/>
      <c r="E393" s="1"/>
      <c r="F393" s="84"/>
      <c r="G393" s="65"/>
    </row>
    <row r="394" spans="1:7" ht="15.75" x14ac:dyDescent="0.25">
      <c r="A394" s="78"/>
      <c r="B394" s="11" t="s">
        <v>46</v>
      </c>
      <c r="C394" s="34" t="s">
        <v>350</v>
      </c>
      <c r="D394" s="81"/>
      <c r="E394" s="1"/>
      <c r="F394" s="84"/>
      <c r="G394" s="65"/>
    </row>
    <row r="395" spans="1:7" ht="15.75" x14ac:dyDescent="0.25">
      <c r="A395" s="78"/>
      <c r="B395" s="11" t="s">
        <v>47</v>
      </c>
      <c r="C395" s="34" t="s">
        <v>351</v>
      </c>
      <c r="D395" s="81"/>
      <c r="E395" s="1"/>
      <c r="F395" s="84"/>
      <c r="G395" s="65"/>
    </row>
    <row r="396" spans="1:7" ht="15.75" x14ac:dyDescent="0.25">
      <c r="A396" s="78"/>
      <c r="B396" s="11" t="s">
        <v>48</v>
      </c>
      <c r="C396" s="34" t="s">
        <v>352</v>
      </c>
      <c r="D396" s="81"/>
      <c r="E396" s="1"/>
      <c r="F396" s="84"/>
      <c r="G396" s="65"/>
    </row>
    <row r="397" spans="1:7" ht="15.75" x14ac:dyDescent="0.25">
      <c r="A397" s="78"/>
      <c r="B397" s="11" t="s">
        <v>49</v>
      </c>
      <c r="C397" s="34" t="s">
        <v>353</v>
      </c>
      <c r="D397" s="81"/>
      <c r="E397" s="1"/>
      <c r="F397" s="84"/>
      <c r="G397" s="65"/>
    </row>
    <row r="398" spans="1:7" ht="15.75" x14ac:dyDescent="0.25">
      <c r="A398" s="78"/>
      <c r="B398" s="11" t="s">
        <v>50</v>
      </c>
      <c r="C398" s="34" t="s">
        <v>354</v>
      </c>
      <c r="D398" s="81"/>
      <c r="E398" s="1"/>
      <c r="F398" s="84"/>
      <c r="G398" s="65"/>
    </row>
    <row r="399" spans="1:7" ht="16.5" thickBot="1" x14ac:dyDescent="0.3">
      <c r="A399" s="79"/>
      <c r="B399" s="12" t="s">
        <v>51</v>
      </c>
      <c r="C399" s="34" t="s">
        <v>355</v>
      </c>
      <c r="D399" s="82"/>
      <c r="E399" s="3"/>
      <c r="F399" s="85"/>
      <c r="G399" s="65"/>
    </row>
    <row r="400" spans="1:7" ht="16.5" thickTop="1" x14ac:dyDescent="0.25">
      <c r="A400" s="77">
        <v>29</v>
      </c>
      <c r="B400" s="13" t="s">
        <v>58</v>
      </c>
      <c r="C400" s="4"/>
      <c r="D400" s="80" t="s">
        <v>424</v>
      </c>
      <c r="E400" s="4"/>
      <c r="F400" s="83">
        <v>251.76</v>
      </c>
      <c r="G400" s="64">
        <f>F400*1.18</f>
        <v>297.07679999999999</v>
      </c>
    </row>
    <row r="401" spans="1:7" ht="15.75" x14ac:dyDescent="0.25">
      <c r="A401" s="78"/>
      <c r="B401" s="11" t="s">
        <v>44</v>
      </c>
      <c r="C401" s="34" t="s">
        <v>331</v>
      </c>
      <c r="D401" s="81"/>
      <c r="E401" s="1"/>
      <c r="F401" s="84"/>
      <c r="G401" s="65"/>
    </row>
    <row r="402" spans="1:7" ht="15.75" x14ac:dyDescent="0.25">
      <c r="A402" s="78"/>
      <c r="B402" s="11" t="s">
        <v>45</v>
      </c>
      <c r="C402" s="34" t="s">
        <v>332</v>
      </c>
      <c r="D402" s="81"/>
      <c r="E402" s="1"/>
      <c r="F402" s="84"/>
      <c r="G402" s="65"/>
    </row>
    <row r="403" spans="1:7" ht="15.75" x14ac:dyDescent="0.25">
      <c r="A403" s="78"/>
      <c r="B403" s="11" t="s">
        <v>46</v>
      </c>
      <c r="C403" s="34" t="s">
        <v>333</v>
      </c>
      <c r="D403" s="81"/>
      <c r="E403" s="1"/>
      <c r="F403" s="84"/>
      <c r="G403" s="65"/>
    </row>
    <row r="404" spans="1:7" ht="15.75" x14ac:dyDescent="0.25">
      <c r="A404" s="78"/>
      <c r="B404" s="11" t="s">
        <v>47</v>
      </c>
      <c r="C404" s="34" t="s">
        <v>334</v>
      </c>
      <c r="D404" s="81"/>
      <c r="E404" s="1"/>
      <c r="F404" s="84"/>
      <c r="G404" s="65"/>
    </row>
    <row r="405" spans="1:7" ht="15.75" x14ac:dyDescent="0.25">
      <c r="A405" s="78"/>
      <c r="B405" s="11" t="s">
        <v>48</v>
      </c>
      <c r="C405" s="34" t="s">
        <v>335</v>
      </c>
      <c r="D405" s="81"/>
      <c r="E405" s="1"/>
      <c r="F405" s="84"/>
      <c r="G405" s="65"/>
    </row>
    <row r="406" spans="1:7" ht="15.75" x14ac:dyDescent="0.25">
      <c r="A406" s="78"/>
      <c r="B406" s="11" t="s">
        <v>49</v>
      </c>
      <c r="C406" s="34" t="s">
        <v>336</v>
      </c>
      <c r="D406" s="81"/>
      <c r="E406" s="1"/>
      <c r="F406" s="84"/>
      <c r="G406" s="65"/>
    </row>
    <row r="407" spans="1:7" ht="15.75" x14ac:dyDescent="0.25">
      <c r="A407" s="78"/>
      <c r="B407" s="11" t="s">
        <v>50</v>
      </c>
      <c r="C407" s="34" t="s">
        <v>337</v>
      </c>
      <c r="D407" s="81"/>
      <c r="E407" s="1"/>
      <c r="F407" s="84"/>
      <c r="G407" s="65"/>
    </row>
    <row r="408" spans="1:7" ht="15.75" x14ac:dyDescent="0.25">
      <c r="A408" s="78"/>
      <c r="B408" s="11" t="s">
        <v>51</v>
      </c>
      <c r="D408" s="81"/>
      <c r="E408" s="1"/>
      <c r="F408" s="84"/>
      <c r="G408" s="65"/>
    </row>
    <row r="409" spans="1:7" ht="16.5" thickBot="1" x14ac:dyDescent="0.3">
      <c r="A409" s="79"/>
      <c r="B409" s="12" t="s">
        <v>53</v>
      </c>
      <c r="C409" s="34" t="s">
        <v>338</v>
      </c>
      <c r="D409" s="82"/>
      <c r="E409" s="3"/>
      <c r="F409" s="85"/>
      <c r="G409" s="65"/>
    </row>
    <row r="410" spans="1:7" ht="79.5" customHeight="1" thickTop="1" x14ac:dyDescent="0.25">
      <c r="A410" s="77">
        <v>30</v>
      </c>
      <c r="B410" s="13" t="s">
        <v>59</v>
      </c>
      <c r="C410" s="4"/>
      <c r="D410" s="80" t="s">
        <v>425</v>
      </c>
      <c r="E410" s="4"/>
      <c r="F410" s="83">
        <v>251.76</v>
      </c>
      <c r="G410" s="64">
        <f>F410*1.18</f>
        <v>297.07679999999999</v>
      </c>
    </row>
    <row r="411" spans="1:7" ht="15.75" x14ac:dyDescent="0.25">
      <c r="A411" s="78"/>
      <c r="B411" s="11" t="s">
        <v>60</v>
      </c>
      <c r="C411" s="34" t="s">
        <v>325</v>
      </c>
      <c r="D411" s="81"/>
      <c r="E411" s="1"/>
      <c r="F411" s="84"/>
      <c r="G411" s="65"/>
    </row>
    <row r="412" spans="1:7" ht="15.75" x14ac:dyDescent="0.25">
      <c r="A412" s="78"/>
      <c r="B412" s="11" t="s">
        <v>57</v>
      </c>
      <c r="C412" s="34" t="s">
        <v>326</v>
      </c>
      <c r="D412" s="81"/>
      <c r="E412" s="1"/>
      <c r="F412" s="84"/>
      <c r="G412" s="65"/>
    </row>
    <row r="413" spans="1:7" ht="15.75" x14ac:dyDescent="0.25">
      <c r="A413" s="78"/>
      <c r="B413" s="11" t="s">
        <v>42</v>
      </c>
      <c r="C413" s="34" t="s">
        <v>327</v>
      </c>
      <c r="D413" s="81"/>
      <c r="E413" s="1"/>
      <c r="F413" s="84"/>
      <c r="G413" s="65"/>
    </row>
    <row r="414" spans="1:7" ht="15.75" x14ac:dyDescent="0.25">
      <c r="A414" s="78"/>
      <c r="B414" s="11" t="s">
        <v>43</v>
      </c>
      <c r="C414" s="34" t="s">
        <v>328</v>
      </c>
      <c r="D414" s="81"/>
      <c r="E414" s="1"/>
      <c r="F414" s="84"/>
      <c r="G414" s="65"/>
    </row>
    <row r="415" spans="1:7" ht="15.75" x14ac:dyDescent="0.25">
      <c r="A415" s="78"/>
      <c r="B415" s="11" t="s">
        <v>44</v>
      </c>
      <c r="C415" s="34" t="s">
        <v>329</v>
      </c>
      <c r="D415" s="81"/>
      <c r="E415" s="1"/>
      <c r="F415" s="84"/>
      <c r="G415" s="65"/>
    </row>
    <row r="416" spans="1:7" ht="16.5" thickBot="1" x14ac:dyDescent="0.3">
      <c r="A416" s="79"/>
      <c r="B416" s="12" t="s">
        <v>45</v>
      </c>
      <c r="C416" s="34" t="s">
        <v>330</v>
      </c>
      <c r="D416" s="82"/>
      <c r="E416" s="3"/>
      <c r="F416" s="85"/>
      <c r="G416" s="65"/>
    </row>
    <row r="417" spans="1:7" ht="32.25" thickTop="1" x14ac:dyDescent="0.25">
      <c r="A417" s="77">
        <v>31</v>
      </c>
      <c r="B417" s="13" t="s">
        <v>61</v>
      </c>
      <c r="C417" s="4"/>
      <c r="D417" s="80" t="s">
        <v>426</v>
      </c>
      <c r="E417" s="4"/>
      <c r="F417" s="83">
        <v>733.72</v>
      </c>
      <c r="G417" s="64">
        <f>F417*1.18</f>
        <v>865.78959999999995</v>
      </c>
    </row>
    <row r="418" spans="1:7" ht="15.75" x14ac:dyDescent="0.25">
      <c r="A418" s="78"/>
      <c r="B418" s="11" t="s">
        <v>43</v>
      </c>
      <c r="C418" s="1"/>
      <c r="D418" s="81"/>
      <c r="E418" s="1"/>
      <c r="F418" s="84"/>
      <c r="G418" s="65"/>
    </row>
    <row r="419" spans="1:7" ht="15.75" x14ac:dyDescent="0.25">
      <c r="A419" s="78"/>
      <c r="B419" s="11" t="s">
        <v>44</v>
      </c>
      <c r="C419" s="1"/>
      <c r="D419" s="81"/>
      <c r="E419" s="1"/>
      <c r="F419" s="84"/>
      <c r="G419" s="65"/>
    </row>
    <row r="420" spans="1:7" ht="15.75" x14ac:dyDescent="0.25">
      <c r="A420" s="78"/>
      <c r="B420" s="11" t="s">
        <v>45</v>
      </c>
      <c r="C420" s="34" t="s">
        <v>339</v>
      </c>
      <c r="D420" s="81"/>
      <c r="E420" s="1"/>
      <c r="F420" s="84"/>
      <c r="G420" s="65"/>
    </row>
    <row r="421" spans="1:7" ht="15.75" x14ac:dyDescent="0.25">
      <c r="A421" s="78"/>
      <c r="B421" s="11" t="s">
        <v>46</v>
      </c>
      <c r="C421" s="34" t="s">
        <v>340</v>
      </c>
      <c r="D421" s="81"/>
      <c r="E421" s="1"/>
      <c r="F421" s="84"/>
      <c r="G421" s="65"/>
    </row>
    <row r="422" spans="1:7" ht="15.75" x14ac:dyDescent="0.25">
      <c r="A422" s="78"/>
      <c r="B422" s="11" t="s">
        <v>47</v>
      </c>
      <c r="C422" s="34" t="s">
        <v>341</v>
      </c>
      <c r="D422" s="81"/>
      <c r="E422" s="1"/>
      <c r="F422" s="84"/>
      <c r="G422" s="65"/>
    </row>
    <row r="423" spans="1:7" ht="15.75" x14ac:dyDescent="0.25">
      <c r="A423" s="78"/>
      <c r="B423" s="11" t="s">
        <v>48</v>
      </c>
      <c r="C423" s="34" t="s">
        <v>342</v>
      </c>
      <c r="D423" s="81"/>
      <c r="E423" s="1"/>
      <c r="F423" s="84"/>
      <c r="G423" s="65"/>
    </row>
    <row r="424" spans="1:7" ht="15.75" x14ac:dyDescent="0.25">
      <c r="A424" s="78"/>
      <c r="B424" s="11" t="s">
        <v>49</v>
      </c>
      <c r="C424" s="34" t="s">
        <v>343</v>
      </c>
      <c r="D424" s="81"/>
      <c r="E424" s="1"/>
      <c r="F424" s="84"/>
      <c r="G424" s="65"/>
    </row>
    <row r="425" spans="1:7" ht="15.75" x14ac:dyDescent="0.25">
      <c r="A425" s="78"/>
      <c r="B425" s="11" t="s">
        <v>50</v>
      </c>
      <c r="D425" s="81"/>
      <c r="E425" s="1"/>
      <c r="F425" s="84"/>
      <c r="G425" s="65"/>
    </row>
    <row r="426" spans="1:7" ht="16.5" thickBot="1" x14ac:dyDescent="0.3">
      <c r="A426" s="79"/>
      <c r="B426" s="12" t="s">
        <v>51</v>
      </c>
      <c r="C426" s="34" t="s">
        <v>344</v>
      </c>
      <c r="D426" s="82"/>
      <c r="E426" s="3"/>
      <c r="F426" s="85"/>
      <c r="G426" s="65"/>
    </row>
    <row r="427" spans="1:7" ht="48" thickTop="1" x14ac:dyDescent="0.25">
      <c r="A427" s="77">
        <v>32</v>
      </c>
      <c r="B427" s="13" t="s">
        <v>62</v>
      </c>
      <c r="C427" s="4"/>
      <c r="D427" s="80" t="s">
        <v>78</v>
      </c>
      <c r="E427" s="4"/>
      <c r="F427" s="83">
        <v>1146.1099999999999</v>
      </c>
      <c r="G427" s="64">
        <f>F427*1.18</f>
        <v>1352.4097999999999</v>
      </c>
    </row>
    <row r="428" spans="1:7" ht="15.75" x14ac:dyDescent="0.25">
      <c r="A428" s="78"/>
      <c r="B428" s="11" t="s">
        <v>60</v>
      </c>
      <c r="C428" s="34" t="s">
        <v>378</v>
      </c>
      <c r="D428" s="81"/>
      <c r="E428" s="1"/>
      <c r="F428" s="84"/>
      <c r="G428" s="65"/>
    </row>
    <row r="429" spans="1:7" ht="15.75" x14ac:dyDescent="0.25">
      <c r="A429" s="78"/>
      <c r="B429" s="11" t="s">
        <v>57</v>
      </c>
      <c r="C429" s="34" t="s">
        <v>379</v>
      </c>
      <c r="D429" s="81"/>
      <c r="E429" s="1"/>
      <c r="F429" s="84"/>
      <c r="G429" s="65"/>
    </row>
    <row r="430" spans="1:7" ht="15.75" x14ac:dyDescent="0.25">
      <c r="A430" s="78"/>
      <c r="B430" s="11" t="s">
        <v>42</v>
      </c>
      <c r="C430" s="34" t="s">
        <v>380</v>
      </c>
      <c r="D430" s="81"/>
      <c r="E430" s="1"/>
      <c r="F430" s="84"/>
      <c r="G430" s="65"/>
    </row>
    <row r="431" spans="1:7" ht="15.75" x14ac:dyDescent="0.25">
      <c r="A431" s="78"/>
      <c r="B431" s="11" t="s">
        <v>43</v>
      </c>
      <c r="C431" s="34" t="s">
        <v>381</v>
      </c>
      <c r="D431" s="81"/>
      <c r="E431" s="1"/>
      <c r="F431" s="84"/>
      <c r="G431" s="65"/>
    </row>
    <row r="432" spans="1:7" ht="15.75" x14ac:dyDescent="0.25">
      <c r="A432" s="78"/>
      <c r="B432" s="11" t="s">
        <v>44</v>
      </c>
      <c r="C432" s="34" t="s">
        <v>382</v>
      </c>
      <c r="D432" s="81"/>
      <c r="E432" s="1"/>
      <c r="F432" s="84"/>
      <c r="G432" s="65"/>
    </row>
    <row r="433" spans="1:7" ht="15.75" x14ac:dyDescent="0.25">
      <c r="A433" s="78"/>
      <c r="B433" s="11" t="s">
        <v>45</v>
      </c>
      <c r="C433" s="37" t="s">
        <v>383</v>
      </c>
      <c r="D433" s="81"/>
      <c r="E433" s="1"/>
      <c r="F433" s="84"/>
      <c r="G433" s="65"/>
    </row>
    <row r="434" spans="1:7" ht="16.5" thickBot="1" x14ac:dyDescent="0.3">
      <c r="A434" s="79"/>
      <c r="B434" s="12" t="s">
        <v>46</v>
      </c>
      <c r="C434" s="3"/>
      <c r="D434" s="82"/>
      <c r="E434" s="3"/>
      <c r="F434" s="85"/>
      <c r="G434" s="65"/>
    </row>
    <row r="435" spans="1:7" ht="32.25" thickTop="1" x14ac:dyDescent="0.25">
      <c r="A435" s="77">
        <v>33</v>
      </c>
      <c r="B435" s="13" t="s">
        <v>63</v>
      </c>
      <c r="C435" s="4"/>
      <c r="D435" s="80" t="s">
        <v>77</v>
      </c>
      <c r="E435" s="4"/>
      <c r="F435" s="83">
        <v>774.64</v>
      </c>
      <c r="G435" s="64">
        <f>F435*1.18</f>
        <v>914.07519999999988</v>
      </c>
    </row>
    <row r="436" spans="1:7" ht="15.75" x14ac:dyDescent="0.25">
      <c r="A436" s="78"/>
      <c r="B436" s="11" t="s">
        <v>64</v>
      </c>
      <c r="C436" s="1"/>
      <c r="D436" s="81"/>
      <c r="E436" s="1"/>
      <c r="F436" s="84"/>
      <c r="G436" s="65"/>
    </row>
    <row r="437" spans="1:7" ht="15.75" x14ac:dyDescent="0.25">
      <c r="A437" s="78"/>
      <c r="B437" s="11" t="s">
        <v>60</v>
      </c>
      <c r="C437" s="35" t="s">
        <v>371</v>
      </c>
      <c r="D437" s="81"/>
      <c r="E437" s="1"/>
      <c r="F437" s="84"/>
      <c r="G437" s="65"/>
    </row>
    <row r="438" spans="1:7" ht="15.75" x14ac:dyDescent="0.25">
      <c r="A438" s="78"/>
      <c r="B438" s="11" t="s">
        <v>57</v>
      </c>
      <c r="C438" s="35" t="s">
        <v>372</v>
      </c>
      <c r="D438" s="81"/>
      <c r="E438" s="1"/>
      <c r="F438" s="84"/>
      <c r="G438" s="65"/>
    </row>
    <row r="439" spans="1:7" ht="15.75" x14ac:dyDescent="0.25">
      <c r="A439" s="78"/>
      <c r="B439" s="11" t="s">
        <v>42</v>
      </c>
      <c r="C439" s="35" t="s">
        <v>373</v>
      </c>
      <c r="D439" s="81"/>
      <c r="E439" s="1"/>
      <c r="F439" s="84"/>
      <c r="G439" s="65"/>
    </row>
    <row r="440" spans="1:7" ht="15.75" x14ac:dyDescent="0.25">
      <c r="A440" s="78"/>
      <c r="B440" s="11" t="s">
        <v>43</v>
      </c>
      <c r="C440" s="35" t="s">
        <v>374</v>
      </c>
      <c r="D440" s="81"/>
      <c r="E440" s="1"/>
      <c r="F440" s="84"/>
      <c r="G440" s="65"/>
    </row>
    <row r="441" spans="1:7" ht="15.75" x14ac:dyDescent="0.25">
      <c r="A441" s="78"/>
      <c r="B441" s="11" t="s">
        <v>44</v>
      </c>
      <c r="C441" s="35" t="s">
        <v>375</v>
      </c>
      <c r="D441" s="81"/>
      <c r="E441" s="1"/>
      <c r="F441" s="84"/>
      <c r="G441" s="65"/>
    </row>
    <row r="442" spans="1:7" ht="15.75" x14ac:dyDescent="0.25">
      <c r="A442" s="78"/>
      <c r="B442" s="11" t="s">
        <v>45</v>
      </c>
      <c r="C442" s="35" t="s">
        <v>376</v>
      </c>
      <c r="D442" s="81"/>
      <c r="E442" s="1"/>
      <c r="F442" s="84"/>
      <c r="G442" s="65"/>
    </row>
    <row r="443" spans="1:7" ht="15.75" x14ac:dyDescent="0.25">
      <c r="A443" s="78"/>
      <c r="B443" s="11" t="s">
        <v>46</v>
      </c>
      <c r="C443" s="36" t="s">
        <v>377</v>
      </c>
      <c r="D443" s="81"/>
      <c r="E443" s="1"/>
      <c r="F443" s="84"/>
      <c r="G443" s="65"/>
    </row>
    <row r="444" spans="1:7" ht="16.5" thickBot="1" x14ac:dyDescent="0.3">
      <c r="A444" s="79"/>
      <c r="B444" s="12" t="s">
        <v>47</v>
      </c>
      <c r="C444" s="3"/>
      <c r="D444" s="82"/>
      <c r="E444" s="3"/>
      <c r="F444" s="85"/>
      <c r="G444" s="65"/>
    </row>
    <row r="445" spans="1:7" ht="16.5" thickTop="1" x14ac:dyDescent="0.25">
      <c r="A445" s="77">
        <v>34</v>
      </c>
      <c r="B445" s="13" t="s">
        <v>65</v>
      </c>
      <c r="C445" s="4"/>
      <c r="D445" s="80" t="s">
        <v>75</v>
      </c>
      <c r="E445" s="4"/>
      <c r="F445" s="83">
        <v>365.23</v>
      </c>
      <c r="G445" s="64">
        <f>F445*1.18</f>
        <v>430.97140000000002</v>
      </c>
    </row>
    <row r="446" spans="1:7" ht="15.75" x14ac:dyDescent="0.25">
      <c r="A446" s="78"/>
      <c r="B446" s="11" t="s">
        <v>43</v>
      </c>
      <c r="C446" s="34" t="s">
        <v>363</v>
      </c>
      <c r="D446" s="81"/>
      <c r="E446" s="1"/>
      <c r="F446" s="84"/>
      <c r="G446" s="65"/>
    </row>
    <row r="447" spans="1:7" ht="15.75" x14ac:dyDescent="0.25">
      <c r="A447" s="78"/>
      <c r="B447" s="11" t="s">
        <v>44</v>
      </c>
      <c r="C447" s="34" t="s">
        <v>364</v>
      </c>
      <c r="D447" s="81"/>
      <c r="E447" s="1"/>
      <c r="F447" s="84"/>
      <c r="G447" s="65"/>
    </row>
    <row r="448" spans="1:7" ht="15.75" x14ac:dyDescent="0.25">
      <c r="A448" s="78"/>
      <c r="B448" s="11" t="s">
        <v>45</v>
      </c>
      <c r="C448" s="34" t="s">
        <v>365</v>
      </c>
      <c r="D448" s="81"/>
      <c r="E448" s="1"/>
      <c r="F448" s="84"/>
      <c r="G448" s="65"/>
    </row>
    <row r="449" spans="1:7" ht="15.75" x14ac:dyDescent="0.25">
      <c r="A449" s="78"/>
      <c r="B449" s="11" t="s">
        <v>46</v>
      </c>
      <c r="C449" s="34" t="s">
        <v>366</v>
      </c>
      <c r="D449" s="81"/>
      <c r="E449" s="1"/>
      <c r="F449" s="84"/>
      <c r="G449" s="65"/>
    </row>
    <row r="450" spans="1:7" ht="15.75" x14ac:dyDescent="0.25">
      <c r="A450" s="78"/>
      <c r="B450" s="11" t="s">
        <v>47</v>
      </c>
      <c r="C450" s="34" t="s">
        <v>367</v>
      </c>
      <c r="D450" s="81"/>
      <c r="E450" s="1"/>
      <c r="F450" s="84"/>
      <c r="G450" s="65"/>
    </row>
    <row r="451" spans="1:7" ht="15.75" x14ac:dyDescent="0.25">
      <c r="A451" s="78"/>
      <c r="B451" s="11" t="s">
        <v>48</v>
      </c>
      <c r="C451" s="34" t="s">
        <v>368</v>
      </c>
      <c r="D451" s="81"/>
      <c r="E451" s="1"/>
      <c r="F451" s="84"/>
      <c r="G451" s="65"/>
    </row>
    <row r="452" spans="1:7" ht="15.75" x14ac:dyDescent="0.25">
      <c r="A452" s="78"/>
      <c r="B452" s="11" t="s">
        <v>49</v>
      </c>
      <c r="C452" s="34" t="s">
        <v>369</v>
      </c>
      <c r="D452" s="81"/>
      <c r="E452" s="1"/>
      <c r="F452" s="84"/>
      <c r="G452" s="65"/>
    </row>
    <row r="453" spans="1:7" ht="16.5" thickBot="1" x14ac:dyDescent="0.3">
      <c r="A453" s="79"/>
      <c r="B453" s="12" t="s">
        <v>50</v>
      </c>
      <c r="C453" s="34" t="s">
        <v>370</v>
      </c>
      <c r="D453" s="82"/>
      <c r="E453" s="3"/>
      <c r="F453" s="85"/>
      <c r="G453" s="65"/>
    </row>
    <row r="454" spans="1:7" ht="16.5" thickTop="1" x14ac:dyDescent="0.25">
      <c r="A454" s="77">
        <v>35</v>
      </c>
      <c r="B454" s="13" t="s">
        <v>66</v>
      </c>
      <c r="C454" s="4"/>
      <c r="D454" s="80" t="s">
        <v>76</v>
      </c>
      <c r="E454" s="4"/>
      <c r="F454" s="83">
        <v>348.62</v>
      </c>
      <c r="G454" s="64">
        <f>F454*1.18</f>
        <v>411.3716</v>
      </c>
    </row>
    <row r="455" spans="1:7" ht="15.75" x14ac:dyDescent="0.25">
      <c r="A455" s="78"/>
      <c r="B455" s="11" t="s">
        <v>64</v>
      </c>
      <c r="C455" s="34" t="s">
        <v>356</v>
      </c>
      <c r="D455" s="81"/>
      <c r="E455" s="1"/>
      <c r="F455" s="84"/>
      <c r="G455" s="65"/>
    </row>
    <row r="456" spans="1:7" ht="15.75" x14ac:dyDescent="0.25">
      <c r="A456" s="78"/>
      <c r="B456" s="11" t="s">
        <v>60</v>
      </c>
      <c r="C456" s="34" t="s">
        <v>357</v>
      </c>
      <c r="D456" s="81"/>
      <c r="E456" s="1"/>
      <c r="F456" s="84"/>
      <c r="G456" s="65"/>
    </row>
    <row r="457" spans="1:7" ht="15.75" x14ac:dyDescent="0.25">
      <c r="A457" s="78"/>
      <c r="B457" s="11" t="s">
        <v>57</v>
      </c>
      <c r="C457" s="34" t="s">
        <v>358</v>
      </c>
      <c r="D457" s="81"/>
      <c r="E457" s="1"/>
      <c r="F457" s="84"/>
      <c r="G457" s="65"/>
    </row>
    <row r="458" spans="1:7" ht="15.75" x14ac:dyDescent="0.25">
      <c r="A458" s="78"/>
      <c r="B458" s="11" t="s">
        <v>42</v>
      </c>
      <c r="C458" s="34" t="s">
        <v>359</v>
      </c>
      <c r="D458" s="81"/>
      <c r="E458" s="1"/>
      <c r="F458" s="84"/>
      <c r="G458" s="65"/>
    </row>
    <row r="459" spans="1:7" ht="15.75" x14ac:dyDescent="0.25">
      <c r="A459" s="78"/>
      <c r="B459" s="11" t="s">
        <v>43</v>
      </c>
      <c r="C459" s="34" t="s">
        <v>360</v>
      </c>
      <c r="D459" s="81"/>
      <c r="E459" s="1"/>
      <c r="F459" s="84"/>
      <c r="G459" s="65"/>
    </row>
    <row r="460" spans="1:7" ht="15.75" x14ac:dyDescent="0.25">
      <c r="A460" s="78"/>
      <c r="B460" s="11" t="s">
        <v>44</v>
      </c>
      <c r="C460" s="34" t="s">
        <v>361</v>
      </c>
      <c r="D460" s="81"/>
      <c r="E460" s="1"/>
      <c r="F460" s="84"/>
      <c r="G460" s="65"/>
    </row>
    <row r="461" spans="1:7" ht="16.5" thickBot="1" x14ac:dyDescent="0.3">
      <c r="A461" s="79"/>
      <c r="B461" s="12" t="s">
        <v>45</v>
      </c>
      <c r="C461" s="34" t="s">
        <v>362</v>
      </c>
      <c r="D461" s="82"/>
      <c r="E461" s="3"/>
      <c r="F461" s="84"/>
      <c r="G461" s="72"/>
    </row>
    <row r="462" spans="1:7" ht="63.75" thickTop="1" x14ac:dyDescent="0.25">
      <c r="A462" s="77">
        <v>36</v>
      </c>
      <c r="B462" s="13" t="s">
        <v>67</v>
      </c>
      <c r="C462" s="4"/>
      <c r="D462" s="80" t="s">
        <v>415</v>
      </c>
      <c r="E462" s="4"/>
      <c r="F462" s="86">
        <v>1256.72</v>
      </c>
      <c r="G462" s="64">
        <f>F462*1.18</f>
        <v>1482.9295999999999</v>
      </c>
    </row>
    <row r="463" spans="1:7" ht="15.75" x14ac:dyDescent="0.25">
      <c r="A463" s="78"/>
      <c r="B463" s="11" t="s">
        <v>42</v>
      </c>
      <c r="C463" s="1" t="s">
        <v>287</v>
      </c>
      <c r="D463" s="81"/>
      <c r="E463" s="1"/>
      <c r="F463" s="86"/>
      <c r="G463" s="65"/>
    </row>
    <row r="464" spans="1:7" ht="15.75" x14ac:dyDescent="0.25">
      <c r="A464" s="78"/>
      <c r="B464" s="11" t="s">
        <v>43</v>
      </c>
      <c r="C464" s="1" t="s">
        <v>288</v>
      </c>
      <c r="D464" s="81"/>
      <c r="E464" s="1"/>
      <c r="F464" s="86"/>
      <c r="G464" s="65"/>
    </row>
    <row r="465" spans="1:7" ht="15.75" x14ac:dyDescent="0.25">
      <c r="A465" s="78"/>
      <c r="B465" s="11" t="s">
        <v>44</v>
      </c>
      <c r="C465" s="1" t="s">
        <v>289</v>
      </c>
      <c r="D465" s="81"/>
      <c r="E465" s="1"/>
      <c r="F465" s="86"/>
      <c r="G465" s="65"/>
    </row>
    <row r="466" spans="1:7" ht="15.75" x14ac:dyDescent="0.25">
      <c r="A466" s="78"/>
      <c r="B466" s="11" t="s">
        <v>45</v>
      </c>
      <c r="C466" s="1" t="s">
        <v>290</v>
      </c>
      <c r="D466" s="81"/>
      <c r="E466" s="1"/>
      <c r="F466" s="86"/>
      <c r="G466" s="65"/>
    </row>
    <row r="467" spans="1:7" ht="15.75" x14ac:dyDescent="0.25">
      <c r="A467" s="78"/>
      <c r="B467" s="11" t="s">
        <v>46</v>
      </c>
      <c r="C467" s="1" t="s">
        <v>291</v>
      </c>
      <c r="D467" s="81"/>
      <c r="E467" s="1"/>
      <c r="F467" s="86"/>
      <c r="G467" s="65"/>
    </row>
    <row r="468" spans="1:7" ht="15.75" x14ac:dyDescent="0.25">
      <c r="A468" s="78"/>
      <c r="B468" s="11" t="s">
        <v>47</v>
      </c>
      <c r="C468" s="1" t="s">
        <v>292</v>
      </c>
      <c r="D468" s="81"/>
      <c r="E468" s="1"/>
      <c r="F468" s="86"/>
      <c r="G468" s="65"/>
    </row>
    <row r="469" spans="1:7" ht="15.75" x14ac:dyDescent="0.25">
      <c r="A469" s="78"/>
      <c r="B469" s="11" t="s">
        <v>48</v>
      </c>
      <c r="C469" s="1" t="s">
        <v>293</v>
      </c>
      <c r="D469" s="81"/>
      <c r="E469" s="1"/>
      <c r="F469" s="86"/>
      <c r="G469" s="65"/>
    </row>
    <row r="470" spans="1:7" ht="15.75" x14ac:dyDescent="0.25">
      <c r="A470" s="78"/>
      <c r="B470" s="11" t="s">
        <v>49</v>
      </c>
      <c r="C470" s="1" t="s">
        <v>294</v>
      </c>
      <c r="D470" s="81"/>
      <c r="E470" s="1"/>
      <c r="F470" s="86"/>
      <c r="G470" s="65"/>
    </row>
    <row r="471" spans="1:7" ht="15.75" x14ac:dyDescent="0.25">
      <c r="A471" s="78"/>
      <c r="B471" s="11" t="s">
        <v>50</v>
      </c>
      <c r="C471" s="1" t="s">
        <v>295</v>
      </c>
      <c r="D471" s="81"/>
      <c r="E471" s="1"/>
      <c r="F471" s="86"/>
      <c r="G471" s="65"/>
    </row>
    <row r="472" spans="1:7" ht="16.5" thickBot="1" x14ac:dyDescent="0.3">
      <c r="A472" s="79"/>
      <c r="B472" s="12" t="s">
        <v>51</v>
      </c>
      <c r="C472" s="3"/>
      <c r="D472" s="82"/>
      <c r="E472" s="3"/>
      <c r="F472" s="86"/>
      <c r="G472" s="65"/>
    </row>
    <row r="473" spans="1:7" ht="32.25" customHeight="1" thickTop="1" x14ac:dyDescent="0.25">
      <c r="A473" s="77">
        <v>37</v>
      </c>
      <c r="B473" s="13" t="s">
        <v>68</v>
      </c>
      <c r="C473" s="4"/>
      <c r="D473" s="80" t="s">
        <v>416</v>
      </c>
      <c r="E473" s="4"/>
      <c r="F473" s="84">
        <v>1119.92</v>
      </c>
      <c r="G473" s="66">
        <f>F473*1.18</f>
        <v>1321.5056</v>
      </c>
    </row>
    <row r="474" spans="1:7" ht="15.75" x14ac:dyDescent="0.25">
      <c r="A474" s="78"/>
      <c r="B474" s="11" t="s">
        <v>44</v>
      </c>
      <c r="C474" s="1" t="s">
        <v>279</v>
      </c>
      <c r="D474" s="81"/>
      <c r="E474" s="1"/>
      <c r="F474" s="84"/>
      <c r="G474" s="65"/>
    </row>
    <row r="475" spans="1:7" ht="15.75" x14ac:dyDescent="0.25">
      <c r="A475" s="78"/>
      <c r="B475" s="11" t="s">
        <v>45</v>
      </c>
      <c r="C475" s="1" t="s">
        <v>280</v>
      </c>
      <c r="D475" s="81"/>
      <c r="E475" s="1"/>
      <c r="F475" s="84"/>
      <c r="G475" s="65"/>
    </row>
    <row r="476" spans="1:7" ht="15.75" x14ac:dyDescent="0.25">
      <c r="A476" s="78"/>
      <c r="B476" s="11" t="s">
        <v>46</v>
      </c>
      <c r="C476" s="1" t="s">
        <v>281</v>
      </c>
      <c r="D476" s="81"/>
      <c r="E476" s="1"/>
      <c r="F476" s="84"/>
      <c r="G476" s="65"/>
    </row>
    <row r="477" spans="1:7" ht="15.75" x14ac:dyDescent="0.25">
      <c r="A477" s="78"/>
      <c r="B477" s="11" t="s">
        <v>47</v>
      </c>
      <c r="C477" s="1" t="s">
        <v>282</v>
      </c>
      <c r="D477" s="81"/>
      <c r="E477" s="1"/>
      <c r="F477" s="84"/>
      <c r="G477" s="65"/>
    </row>
    <row r="478" spans="1:7" ht="15.75" x14ac:dyDescent="0.25">
      <c r="A478" s="78"/>
      <c r="B478" s="11" t="s">
        <v>48</v>
      </c>
      <c r="C478" s="1" t="s">
        <v>283</v>
      </c>
      <c r="D478" s="81"/>
      <c r="E478" s="1"/>
      <c r="F478" s="84"/>
      <c r="G478" s="65"/>
    </row>
    <row r="479" spans="1:7" ht="15.75" x14ac:dyDescent="0.25">
      <c r="A479" s="78"/>
      <c r="B479" s="11" t="s">
        <v>49</v>
      </c>
      <c r="C479" s="1" t="s">
        <v>284</v>
      </c>
      <c r="D479" s="81"/>
      <c r="E479" s="1"/>
      <c r="F479" s="84"/>
      <c r="G479" s="65"/>
    </row>
    <row r="480" spans="1:7" ht="16.5" thickBot="1" x14ac:dyDescent="0.3">
      <c r="A480" s="79"/>
      <c r="B480" s="12" t="s">
        <v>50</v>
      </c>
      <c r="C480" s="1" t="s">
        <v>285</v>
      </c>
      <c r="D480" s="82"/>
      <c r="E480" s="3"/>
      <c r="F480" s="85"/>
      <c r="G480" s="65"/>
    </row>
    <row r="481" spans="1:7" ht="48" thickTop="1" x14ac:dyDescent="0.25">
      <c r="A481" s="77">
        <v>38</v>
      </c>
      <c r="B481" s="13" t="s">
        <v>69</v>
      </c>
      <c r="C481" s="4"/>
      <c r="D481" s="80" t="s">
        <v>79</v>
      </c>
      <c r="E481" s="4"/>
      <c r="F481" s="83">
        <v>2425.6799999999998</v>
      </c>
      <c r="G481" s="64">
        <f>F481*1.18</f>
        <v>2862.3023999999996</v>
      </c>
    </row>
    <row r="482" spans="1:7" ht="15.75" x14ac:dyDescent="0.25">
      <c r="A482" s="78"/>
      <c r="B482" s="11" t="s">
        <v>57</v>
      </c>
      <c r="C482" s="1" t="s">
        <v>296</v>
      </c>
      <c r="D482" s="81"/>
      <c r="E482" s="1"/>
      <c r="F482" s="84"/>
      <c r="G482" s="65"/>
    </row>
    <row r="483" spans="1:7" ht="15.75" x14ac:dyDescent="0.25">
      <c r="A483" s="78"/>
      <c r="B483" s="11" t="s">
        <v>42</v>
      </c>
      <c r="C483" s="1" t="s">
        <v>297</v>
      </c>
      <c r="D483" s="81"/>
      <c r="E483" s="1"/>
      <c r="F483" s="84"/>
      <c r="G483" s="65"/>
    </row>
    <row r="484" spans="1:7" ht="15.75" x14ac:dyDescent="0.25">
      <c r="A484" s="78"/>
      <c r="B484" s="11" t="s">
        <v>43</v>
      </c>
      <c r="C484" s="1" t="s">
        <v>298</v>
      </c>
      <c r="D484" s="81"/>
      <c r="E484" s="1"/>
      <c r="F484" s="84"/>
      <c r="G484" s="65"/>
    </row>
    <row r="485" spans="1:7" ht="15.75" x14ac:dyDescent="0.25">
      <c r="A485" s="78"/>
      <c r="B485" s="11" t="s">
        <v>44</v>
      </c>
      <c r="C485" s="1" t="s">
        <v>299</v>
      </c>
      <c r="D485" s="81"/>
      <c r="E485" s="1"/>
      <c r="F485" s="84"/>
      <c r="G485" s="65"/>
    </row>
    <row r="486" spans="1:7" ht="16.5" thickBot="1" x14ac:dyDescent="0.3">
      <c r="A486" s="79"/>
      <c r="B486" s="12" t="s">
        <v>45</v>
      </c>
      <c r="C486" s="1" t="s">
        <v>300</v>
      </c>
      <c r="D486" s="82"/>
      <c r="E486" s="3"/>
      <c r="F486" s="85"/>
      <c r="G486" s="65"/>
    </row>
    <row r="487" spans="1:7" ht="32.25" thickTop="1" x14ac:dyDescent="0.25">
      <c r="A487" s="77">
        <v>39</v>
      </c>
      <c r="B487" s="13" t="s">
        <v>70</v>
      </c>
      <c r="C487" s="4"/>
      <c r="D487" s="80" t="s">
        <v>74</v>
      </c>
      <c r="E487" s="4"/>
      <c r="F487" s="83">
        <v>780.45</v>
      </c>
      <c r="G487" s="64">
        <f>F487*1.18</f>
        <v>920.93100000000004</v>
      </c>
    </row>
    <row r="488" spans="1:7" ht="15.75" x14ac:dyDescent="0.25">
      <c r="A488" s="78"/>
      <c r="B488" s="11" t="s">
        <v>57</v>
      </c>
      <c r="C488" s="1"/>
      <c r="D488" s="81"/>
      <c r="E488" s="1"/>
      <c r="F488" s="84"/>
      <c r="G488" s="65"/>
    </row>
    <row r="489" spans="1:7" ht="15.75" x14ac:dyDescent="0.25">
      <c r="A489" s="78"/>
      <c r="B489" s="11" t="s">
        <v>42</v>
      </c>
      <c r="C489" s="1"/>
      <c r="D489" s="81"/>
      <c r="E489" s="1"/>
      <c r="F489" s="84"/>
      <c r="G489" s="65"/>
    </row>
    <row r="490" spans="1:7" ht="15.75" x14ac:dyDescent="0.25">
      <c r="A490" s="78"/>
      <c r="B490" s="11" t="s">
        <v>43</v>
      </c>
      <c r="C490" s="1"/>
      <c r="D490" s="81"/>
      <c r="E490" s="1"/>
      <c r="F490" s="84"/>
      <c r="G490" s="65"/>
    </row>
    <row r="491" spans="1:7" ht="15.75" x14ac:dyDescent="0.25">
      <c r="A491" s="78"/>
      <c r="B491" s="11" t="s">
        <v>44</v>
      </c>
      <c r="C491" s="1" t="s">
        <v>272</v>
      </c>
      <c r="D491" s="81"/>
      <c r="E491" s="1"/>
      <c r="F491" s="84"/>
      <c r="G491" s="65"/>
    </row>
    <row r="492" spans="1:7" ht="15.75" x14ac:dyDescent="0.25">
      <c r="A492" s="78"/>
      <c r="B492" s="11" t="s">
        <v>45</v>
      </c>
      <c r="C492" s="1" t="s">
        <v>273</v>
      </c>
      <c r="D492" s="81"/>
      <c r="E492" s="1"/>
      <c r="F492" s="84"/>
      <c r="G492" s="65"/>
    </row>
    <row r="493" spans="1:7" ht="15.75" x14ac:dyDescent="0.25">
      <c r="A493" s="78"/>
      <c r="B493" s="11" t="s">
        <v>46</v>
      </c>
      <c r="C493" s="1" t="s">
        <v>274</v>
      </c>
      <c r="D493" s="81"/>
      <c r="E493" s="1"/>
      <c r="F493" s="84"/>
      <c r="G493" s="65"/>
    </row>
    <row r="494" spans="1:7" ht="15.75" x14ac:dyDescent="0.25">
      <c r="A494" s="78"/>
      <c r="B494" s="11" t="s">
        <v>47</v>
      </c>
      <c r="C494" s="1" t="s">
        <v>275</v>
      </c>
      <c r="D494" s="81"/>
      <c r="E494" s="1"/>
      <c r="F494" s="84"/>
      <c r="G494" s="65"/>
    </row>
    <row r="495" spans="1:7" ht="15.75" x14ac:dyDescent="0.25">
      <c r="A495" s="78"/>
      <c r="B495" s="11" t="s">
        <v>48</v>
      </c>
      <c r="C495" s="1" t="s">
        <v>276</v>
      </c>
      <c r="D495" s="81"/>
      <c r="E495" s="1"/>
      <c r="F495" s="84"/>
      <c r="G495" s="65"/>
    </row>
    <row r="496" spans="1:7" ht="15.75" x14ac:dyDescent="0.25">
      <c r="A496" s="78"/>
      <c r="B496" s="11" t="s">
        <v>49</v>
      </c>
      <c r="C496" s="1" t="s">
        <v>277</v>
      </c>
      <c r="D496" s="81"/>
      <c r="E496" s="1"/>
      <c r="F496" s="84"/>
      <c r="G496" s="65"/>
    </row>
    <row r="497" spans="1:7" ht="15.75" x14ac:dyDescent="0.25">
      <c r="A497" s="78"/>
      <c r="B497" s="11" t="s">
        <v>50</v>
      </c>
      <c r="C497" s="1" t="s">
        <v>278</v>
      </c>
      <c r="D497" s="81"/>
      <c r="E497" s="1"/>
      <c r="F497" s="84"/>
      <c r="G497" s="65"/>
    </row>
    <row r="498" spans="1:7" ht="16.5" thickBot="1" x14ac:dyDescent="0.3">
      <c r="A498" s="79"/>
      <c r="B498" s="12" t="s">
        <v>51</v>
      </c>
      <c r="C498" s="3" t="s">
        <v>390</v>
      </c>
      <c r="D498" s="82"/>
      <c r="E498" s="3"/>
      <c r="F498" s="85"/>
      <c r="G498" s="65"/>
    </row>
    <row r="499" spans="1:7" s="57" customFormat="1" ht="38.25" customHeight="1" thickTop="1" x14ac:dyDescent="0.25">
      <c r="A499" s="55"/>
      <c r="B499" s="56" t="s">
        <v>458</v>
      </c>
      <c r="D499" s="58"/>
      <c r="F499" s="59"/>
    </row>
    <row r="500" spans="1:7" s="57" customFormat="1" ht="15.75" x14ac:dyDescent="0.25">
      <c r="A500" s="91" t="s">
        <v>459</v>
      </c>
      <c r="B500" s="91"/>
      <c r="C500" s="91"/>
      <c r="D500" s="91"/>
      <c r="E500" s="91"/>
      <c r="F500" s="91"/>
      <c r="G500" s="91"/>
    </row>
    <row r="501" spans="1:7" s="57" customFormat="1" ht="22.5" customHeight="1" x14ac:dyDescent="0.25">
      <c r="A501" s="63" t="s">
        <v>395</v>
      </c>
      <c r="B501" s="63"/>
      <c r="C501" s="63"/>
      <c r="D501" s="90" t="s">
        <v>396</v>
      </c>
      <c r="E501" s="90"/>
      <c r="F501" s="90"/>
      <c r="G501" s="90"/>
    </row>
    <row r="502" spans="1:7" s="57" customFormat="1" ht="15.75" x14ac:dyDescent="0.25">
      <c r="A502" s="63" t="s">
        <v>394</v>
      </c>
      <c r="B502" s="63"/>
      <c r="C502" s="63"/>
      <c r="D502" s="91" t="s">
        <v>397</v>
      </c>
      <c r="E502" s="91"/>
      <c r="F502" s="91"/>
      <c r="G502" s="91"/>
    </row>
    <row r="503" spans="1:7" s="57" customFormat="1" ht="15.75" x14ac:dyDescent="0.25">
      <c r="A503" s="63" t="s">
        <v>398</v>
      </c>
      <c r="B503" s="63"/>
      <c r="C503" s="63"/>
      <c r="D503" s="91" t="s">
        <v>401</v>
      </c>
      <c r="E503" s="91"/>
      <c r="F503" s="91"/>
      <c r="G503" s="91"/>
    </row>
    <row r="504" spans="1:7" s="57" customFormat="1" ht="15.75" x14ac:dyDescent="0.25">
      <c r="A504" s="63" t="s">
        <v>399</v>
      </c>
      <c r="B504" s="63"/>
      <c r="C504" s="63"/>
      <c r="D504" s="91" t="s">
        <v>402</v>
      </c>
      <c r="E504" s="91"/>
      <c r="F504" s="91"/>
      <c r="G504" s="91"/>
    </row>
    <row r="505" spans="1:7" s="57" customFormat="1" ht="15.75" x14ac:dyDescent="0.25">
      <c r="A505" s="63" t="s">
        <v>400</v>
      </c>
      <c r="B505" s="63"/>
      <c r="C505" s="63"/>
      <c r="D505" s="91" t="s">
        <v>403</v>
      </c>
      <c r="E505" s="91"/>
      <c r="F505" s="91"/>
      <c r="G505" s="91"/>
    </row>
    <row r="506" spans="1:7" s="57" customFormat="1" ht="15.75" x14ac:dyDescent="0.25">
      <c r="A506" s="60"/>
      <c r="B506" s="56"/>
      <c r="C506" s="60"/>
      <c r="D506" s="60"/>
      <c r="E506" s="60"/>
      <c r="F506" s="60"/>
      <c r="G506" s="60"/>
    </row>
    <row r="507" spans="1:7" s="57" customFormat="1" ht="15.75" x14ac:dyDescent="0.25">
      <c r="A507" s="56" t="s">
        <v>456</v>
      </c>
      <c r="B507" s="56"/>
      <c r="D507" s="58"/>
      <c r="F507" s="59"/>
    </row>
    <row r="508" spans="1:7" s="61" customFormat="1" ht="15.75" x14ac:dyDescent="0.25">
      <c r="A508" s="56" t="s">
        <v>455</v>
      </c>
      <c r="D508" s="62"/>
      <c r="E508" s="62"/>
      <c r="F508" s="62"/>
      <c r="G508" s="62"/>
    </row>
    <row r="509" spans="1:7" s="61" customFormat="1" ht="15.75" x14ac:dyDescent="0.25">
      <c r="A509" s="56" t="s">
        <v>457</v>
      </c>
      <c r="D509" s="62"/>
      <c r="E509" s="62"/>
      <c r="F509" s="62"/>
      <c r="G509" s="62"/>
    </row>
    <row r="510" spans="1:7" ht="51" customHeight="1" x14ac:dyDescent="0.25">
      <c r="A510" s="49"/>
      <c r="B510" s="44"/>
      <c r="D510" s="44"/>
    </row>
    <row r="511" spans="1:7" x14ac:dyDescent="0.25">
      <c r="A511" s="53"/>
      <c r="B511"/>
      <c r="C511" s="45"/>
      <c r="D511"/>
    </row>
    <row r="512" spans="1:7" x14ac:dyDescent="0.25">
      <c r="A512" s="53"/>
      <c r="B512"/>
      <c r="D512"/>
    </row>
    <row r="513" spans="1:7" ht="15.75" x14ac:dyDescent="0.25">
      <c r="A513" s="49"/>
      <c r="B513"/>
      <c r="D513"/>
    </row>
    <row r="514" spans="1:7" ht="15.75" x14ac:dyDescent="0.25">
      <c r="A514" s="54"/>
      <c r="B514"/>
      <c r="D514"/>
    </row>
    <row r="515" spans="1:7" ht="15.75" x14ac:dyDescent="0.25">
      <c r="A515" s="73"/>
      <c r="B515" s="73"/>
      <c r="C515" s="73"/>
      <c r="D515" s="73"/>
      <c r="E515" s="73"/>
      <c r="F515" s="73"/>
      <c r="G515" s="73"/>
    </row>
    <row r="516" spans="1:7" ht="39" customHeight="1" x14ac:dyDescent="0.25">
      <c r="A516" s="74"/>
      <c r="B516" s="74"/>
      <c r="C516" s="74"/>
      <c r="D516" s="74"/>
      <c r="E516" s="74"/>
      <c r="F516" s="74"/>
      <c r="G516" s="74"/>
    </row>
    <row r="517" spans="1:7" ht="15.75" x14ac:dyDescent="0.25">
      <c r="A517" s="73"/>
      <c r="B517" s="73"/>
      <c r="C517" s="73"/>
      <c r="D517" s="73"/>
      <c r="E517" s="73"/>
      <c r="F517" s="73"/>
      <c r="G517" s="73"/>
    </row>
  </sheetData>
  <mergeCells count="153">
    <mergeCell ref="A3:H3"/>
    <mergeCell ref="A5:H5"/>
    <mergeCell ref="A427:A434"/>
    <mergeCell ref="A435:A444"/>
    <mergeCell ref="A445:A453"/>
    <mergeCell ref="A454:A461"/>
    <mergeCell ref="A370:A379"/>
    <mergeCell ref="D85:D110"/>
    <mergeCell ref="F38:F61"/>
    <mergeCell ref="F62:F84"/>
    <mergeCell ref="F85:F110"/>
    <mergeCell ref="D111:D130"/>
    <mergeCell ref="F111:F130"/>
    <mergeCell ref="D131:D151"/>
    <mergeCell ref="F131:F151"/>
    <mergeCell ref="D152:D172"/>
    <mergeCell ref="F152:F172"/>
    <mergeCell ref="D174:D189"/>
    <mergeCell ref="F174:F189"/>
    <mergeCell ref="D190:D204"/>
    <mergeCell ref="F190:F204"/>
    <mergeCell ref="D205:D222"/>
    <mergeCell ref="F205:F222"/>
    <mergeCell ref="D223:D231"/>
    <mergeCell ref="F223:F231"/>
    <mergeCell ref="D232:D244"/>
    <mergeCell ref="A232:A244"/>
    <mergeCell ref="A247:A269"/>
    <mergeCell ref="A270:A289"/>
    <mergeCell ref="A290:A295"/>
    <mergeCell ref="A296:A306"/>
    <mergeCell ref="D247:D269"/>
    <mergeCell ref="F247:F269"/>
    <mergeCell ref="D270:D289"/>
    <mergeCell ref="A380:A387"/>
    <mergeCell ref="A322:A345"/>
    <mergeCell ref="A347:A357"/>
    <mergeCell ref="A358:A369"/>
    <mergeCell ref="F232:F244"/>
    <mergeCell ref="F270:F289"/>
    <mergeCell ref="D322:D345"/>
    <mergeCell ref="F322:F345"/>
    <mergeCell ref="D290:D295"/>
    <mergeCell ref="F290:F295"/>
    <mergeCell ref="D296:D306"/>
    <mergeCell ref="F296:F306"/>
    <mergeCell ref="D307:D321"/>
    <mergeCell ref="F307:F321"/>
    <mergeCell ref="A111:A130"/>
    <mergeCell ref="A131:A151"/>
    <mergeCell ref="A152:A172"/>
    <mergeCell ref="A174:A189"/>
    <mergeCell ref="A190:A204"/>
    <mergeCell ref="A205:A222"/>
    <mergeCell ref="D38:D61"/>
    <mergeCell ref="F9:F36"/>
    <mergeCell ref="D62:D84"/>
    <mergeCell ref="D435:D444"/>
    <mergeCell ref="A501:C501"/>
    <mergeCell ref="A502:C502"/>
    <mergeCell ref="D481:D486"/>
    <mergeCell ref="F481:F486"/>
    <mergeCell ref="D388:D399"/>
    <mergeCell ref="F388:F399"/>
    <mergeCell ref="D400:D409"/>
    <mergeCell ref="F400:F409"/>
    <mergeCell ref="D410:D416"/>
    <mergeCell ref="F410:F416"/>
    <mergeCell ref="F435:F444"/>
    <mergeCell ref="D445:D453"/>
    <mergeCell ref="F445:F453"/>
    <mergeCell ref="D454:D461"/>
    <mergeCell ref="F454:F461"/>
    <mergeCell ref="D462:D472"/>
    <mergeCell ref="F462:F472"/>
    <mergeCell ref="D473:D480"/>
    <mergeCell ref="F473:F480"/>
    <mergeCell ref="A388:A399"/>
    <mergeCell ref="A400:A409"/>
    <mergeCell ref="A410:A416"/>
    <mergeCell ref="A417:A426"/>
    <mergeCell ref="A517:G517"/>
    <mergeCell ref="G9:G36"/>
    <mergeCell ref="G38:G61"/>
    <mergeCell ref="G62:G84"/>
    <mergeCell ref="G85:G110"/>
    <mergeCell ref="G111:G130"/>
    <mergeCell ref="G131:G151"/>
    <mergeCell ref="G152:G172"/>
    <mergeCell ref="G174:G189"/>
    <mergeCell ref="G190:G204"/>
    <mergeCell ref="G205:G222"/>
    <mergeCell ref="G223:G231"/>
    <mergeCell ref="G232:G244"/>
    <mergeCell ref="G247:G269"/>
    <mergeCell ref="G270:G289"/>
    <mergeCell ref="G290:G295"/>
    <mergeCell ref="G296:G306"/>
    <mergeCell ref="G307:G321"/>
    <mergeCell ref="G322:G345"/>
    <mergeCell ref="G347:G357"/>
    <mergeCell ref="G358:G369"/>
    <mergeCell ref="G370:G379"/>
    <mergeCell ref="A504:C504"/>
    <mergeCell ref="A505:C505"/>
    <mergeCell ref="G400:G409"/>
    <mergeCell ref="G410:G416"/>
    <mergeCell ref="G417:G426"/>
    <mergeCell ref="G427:G434"/>
    <mergeCell ref="G435:G444"/>
    <mergeCell ref="G445:G453"/>
    <mergeCell ref="G454:G461"/>
    <mergeCell ref="A515:G515"/>
    <mergeCell ref="A516:G516"/>
    <mergeCell ref="A503:C503"/>
    <mergeCell ref="A462:A472"/>
    <mergeCell ref="A473:A480"/>
    <mergeCell ref="A481:A486"/>
    <mergeCell ref="A487:A498"/>
    <mergeCell ref="D417:D426"/>
    <mergeCell ref="F417:F426"/>
    <mergeCell ref="D487:D498"/>
    <mergeCell ref="F487:F498"/>
    <mergeCell ref="D427:D434"/>
    <mergeCell ref="F427:F434"/>
    <mergeCell ref="A7:A8"/>
    <mergeCell ref="B7:B8"/>
    <mergeCell ref="C7:C8"/>
    <mergeCell ref="D7:D8"/>
    <mergeCell ref="E7:E8"/>
    <mergeCell ref="F7:F8"/>
    <mergeCell ref="G7:G8"/>
    <mergeCell ref="G380:G387"/>
    <mergeCell ref="G388:G399"/>
    <mergeCell ref="D9:D36"/>
    <mergeCell ref="D380:D387"/>
    <mergeCell ref="F380:F387"/>
    <mergeCell ref="D347:D357"/>
    <mergeCell ref="F347:F357"/>
    <mergeCell ref="D358:D369"/>
    <mergeCell ref="F358:F369"/>
    <mergeCell ref="D370:D379"/>
    <mergeCell ref="F370:F379"/>
    <mergeCell ref="A307:A321"/>
    <mergeCell ref="A223:A231"/>
    <mergeCell ref="A9:A36"/>
    <mergeCell ref="A38:A61"/>
    <mergeCell ref="A62:A84"/>
    <mergeCell ref="A85:A110"/>
    <mergeCell ref="G462:G472"/>
    <mergeCell ref="G473:G480"/>
    <mergeCell ref="G481:G486"/>
    <mergeCell ref="G487:G498"/>
  </mergeCells>
  <pageMargins left="0.39370078740157483" right="0" top="0.74803149606299213" bottom="0.74803149606299213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2017-04-17T09:47:20Z</dcterms:modified>
</cp:coreProperties>
</file>